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1230" windowWidth="14940" windowHeight="8640" tabRatio="806" activeTab="0"/>
  </bookViews>
  <sheets>
    <sheet name="Índex" sheetId="1" r:id="rId1"/>
    <sheet name="Bàsiques" sheetId="2" r:id="rId2"/>
    <sheet name="Ferroviari" sheetId="3" r:id="rId3"/>
    <sheet name="Autobus" sheetId="4" r:id="rId4"/>
    <sheet name="Gràfics" sheetId="5" r:id="rId5"/>
  </sheets>
  <definedNames>
    <definedName name="_xlnm.Print_Area" localSheetId="3">'Autobus'!$A$5:$K$72</definedName>
    <definedName name="_xlnm.Print_Area" localSheetId="1">'Bàsiques'!$B$4:$I$22</definedName>
    <definedName name="_xlnm.Print_Area" localSheetId="2">'Ferroviari'!$A$5:$K$85</definedName>
    <definedName name="_xlnm.Print_Area" localSheetId="4">'Gràfics'!$E$5:$O$82</definedName>
  </definedNames>
  <calcPr fullCalcOnLoad="1"/>
</workbook>
</file>

<file path=xl/sharedStrings.xml><?xml version="1.0" encoding="utf-8"?>
<sst xmlns="http://schemas.openxmlformats.org/spreadsheetml/2006/main" count="235" uniqueCount="135">
  <si>
    <t>Línies</t>
  </si>
  <si>
    <t>Longitud xarxa (km)</t>
  </si>
  <si>
    <t>Total 1a Corona STI</t>
  </si>
  <si>
    <t>Altres autobusos urbans</t>
  </si>
  <si>
    <t>Transport urbà de competència municipal</t>
  </si>
  <si>
    <t>Autobusos de Granollers</t>
  </si>
  <si>
    <t>CTSA-Mataró Bus</t>
  </si>
  <si>
    <t>TUS, S. Coop. CL (Sabadell)</t>
  </si>
  <si>
    <t>Sarbus+Saíz (Sant Cugat)</t>
  </si>
  <si>
    <t>TMESA (Terrassa)</t>
  </si>
  <si>
    <t>TCC (Vilanova i la Geltrú)</t>
  </si>
  <si>
    <t>Estacions</t>
  </si>
  <si>
    <t>Trens /hora punta i sentit</t>
  </si>
  <si>
    <t>Primera Corona STI</t>
  </si>
  <si>
    <t>Metro</t>
  </si>
  <si>
    <t>Línia 1</t>
  </si>
  <si>
    <t>Línia 3</t>
  </si>
  <si>
    <t>Línia 4</t>
  </si>
  <si>
    <t>Línia 5</t>
  </si>
  <si>
    <t>Total</t>
  </si>
  <si>
    <t xml:space="preserve">FGC </t>
  </si>
  <si>
    <t>Línia Barcelona-Vallès</t>
  </si>
  <si>
    <t>Línia Llobregat-Anoia</t>
  </si>
  <si>
    <t>Resta STI</t>
  </si>
  <si>
    <t>Total Resta STI</t>
  </si>
  <si>
    <t>Recaptació (M€)</t>
  </si>
  <si>
    <t xml:space="preserve">Total sist. ferroviari </t>
  </si>
  <si>
    <t>Vehicles-km (milions)</t>
  </si>
  <si>
    <t>Authosa</t>
  </si>
  <si>
    <t>Mohn, SL</t>
  </si>
  <si>
    <t>Rosanbus, SL</t>
  </si>
  <si>
    <t>Tusgsal</t>
  </si>
  <si>
    <t>Autocars R. Font, SA</t>
  </si>
  <si>
    <t>Empresa Casas, SA</t>
  </si>
  <si>
    <t>La Hispano Igualadina, SA</t>
  </si>
  <si>
    <t>FYTSA</t>
  </si>
  <si>
    <t>La Vallesana, SA</t>
  </si>
  <si>
    <t>Soler i Sauret, SA</t>
  </si>
  <si>
    <t>Total transport interurbà</t>
  </si>
  <si>
    <t>Transport interurbà</t>
  </si>
  <si>
    <t xml:space="preserve">Viatges (milions) </t>
  </si>
  <si>
    <t>Resum transport en autobús</t>
  </si>
  <si>
    <t>Total transport en autobús</t>
  </si>
  <si>
    <t>Línia 11</t>
  </si>
  <si>
    <t>nd</t>
  </si>
  <si>
    <t>Total Transport Ferroviari</t>
  </si>
  <si>
    <t>Viatges (milions)</t>
  </si>
  <si>
    <t>Trambaix</t>
  </si>
  <si>
    <t>Trambesós</t>
  </si>
  <si>
    <t>Tramvia Metropolità</t>
  </si>
  <si>
    <t>Distribució viatges per àmbits</t>
  </si>
  <si>
    <t>Viatges</t>
  </si>
  <si>
    <t>%</t>
  </si>
  <si>
    <t>Total 1ª Corona</t>
  </si>
  <si>
    <t>Resta de l'àmit del STI</t>
  </si>
  <si>
    <t>Total 100%</t>
  </si>
  <si>
    <t>CRA La Hispania, SA</t>
  </si>
  <si>
    <t>Funicular de Gelida</t>
  </si>
  <si>
    <t>Recaptació</t>
  </si>
  <si>
    <t>Autobusos EMT</t>
  </si>
  <si>
    <t xml:space="preserve">Altres autobusos urbans </t>
  </si>
  <si>
    <t xml:space="preserve">    nd</t>
  </si>
  <si>
    <t xml:space="preserve">      Transport interurbà</t>
  </si>
  <si>
    <t xml:space="preserve">      T.urbà competència municipal</t>
  </si>
  <si>
    <t>Resum transport ferroviari</t>
  </si>
  <si>
    <t>Cingles Bus, SA</t>
  </si>
  <si>
    <t>Empresa Sagalés, SA</t>
  </si>
  <si>
    <t>R-1</t>
  </si>
  <si>
    <t>R-2</t>
  </si>
  <si>
    <t>R-3</t>
  </si>
  <si>
    <t>R-4</t>
  </si>
  <si>
    <t>R-7</t>
  </si>
  <si>
    <t>Empresa Plana, SL</t>
  </si>
  <si>
    <t>nd     No disponible</t>
  </si>
  <si>
    <t>Oliveras, SL</t>
  </si>
  <si>
    <t>(M€)</t>
  </si>
  <si>
    <t xml:space="preserve">Recaptació </t>
  </si>
  <si>
    <t>Sarbus (Marfina Bus, SA)</t>
  </si>
  <si>
    <t>Vehicles  en servei</t>
  </si>
  <si>
    <t>Autobusos DGTT</t>
  </si>
  <si>
    <t>TB</t>
  </si>
  <si>
    <t xml:space="preserve">Metro </t>
  </si>
  <si>
    <t xml:space="preserve"> TOTAL</t>
  </si>
  <si>
    <t>Distribució per modes</t>
  </si>
  <si>
    <t>mode autobus</t>
  </si>
  <si>
    <t>mode ferroviari</t>
  </si>
  <si>
    <t>Distribució per operadors</t>
  </si>
  <si>
    <t>Autobusos EMT (gestió indirecta)</t>
  </si>
  <si>
    <t>Transports de Barcelona, SA</t>
  </si>
  <si>
    <t>Total altres autobusos urbans</t>
  </si>
  <si>
    <t>Manresa Bus, SA</t>
  </si>
  <si>
    <t>CTSA-Rubí Bus</t>
  </si>
  <si>
    <t>Funicular Montjuïc</t>
  </si>
  <si>
    <t>Línia 2</t>
  </si>
  <si>
    <t>UTE Julià-Trapsa-Marfina Bus</t>
  </si>
  <si>
    <t>Cintoi Bus, SL</t>
  </si>
  <si>
    <t>Transportes Castellà, SA</t>
  </si>
  <si>
    <t>Edat mitjana flota en servei</t>
  </si>
  <si>
    <t>Dades bàsiques 2010</t>
  </si>
  <si>
    <r>
      <t>D</t>
    </r>
    <r>
      <rPr>
        <b/>
        <sz val="10"/>
        <rFont val="Arial"/>
        <family val="2"/>
      </rPr>
      <t xml:space="preserve">  10</t>
    </r>
  </si>
  <si>
    <t>/  09 (%)</t>
  </si>
  <si>
    <t>Transport ferroviari. Any 2010</t>
  </si>
  <si>
    <t>Línia 9 / 10</t>
  </si>
  <si>
    <r>
      <t>D</t>
    </r>
    <r>
      <rPr>
        <b/>
        <sz val="11"/>
        <rFont val="Arial"/>
        <family val="2"/>
      </rPr>
      <t xml:space="preserve">  10 /  09 (%)</t>
    </r>
  </si>
  <si>
    <t>Transport en autobús. Any 2010</t>
  </si>
  <si>
    <r>
      <t>D</t>
    </r>
    <r>
      <rPr>
        <b/>
        <sz val="10"/>
        <rFont val="Arial"/>
        <family val="2"/>
      </rPr>
      <t xml:space="preserve">  10/ 09 (%)</t>
    </r>
  </si>
  <si>
    <r>
      <t>D</t>
    </r>
    <r>
      <rPr>
        <b/>
        <sz val="10"/>
        <rFont val="Arial"/>
        <family val="2"/>
      </rPr>
      <t xml:space="preserve"> 10/ 09 (%)</t>
    </r>
  </si>
  <si>
    <t>Rodalies de Catalunya (Renfe)</t>
  </si>
  <si>
    <t>Total TMB</t>
  </si>
  <si>
    <t xml:space="preserve">* Les dades de recaptació de Rodalies de Catalunya (Renfe) són pel total STI.   </t>
  </si>
  <si>
    <t>Cotxes-km (milions)</t>
  </si>
  <si>
    <t>Autobusos àmbit EMT</t>
  </si>
  <si>
    <t xml:space="preserve">      Autobusos àmbit EMT</t>
  </si>
  <si>
    <t>TCC2, SL</t>
  </si>
  <si>
    <t>SGMT, SL</t>
  </si>
  <si>
    <t>Altres (19)</t>
  </si>
  <si>
    <t>Les línies R3,R4 i R7 entre el 28 de març i el 5 de setembre s'han vist afectades pel tall del tram Arc de Triomf-St.Andreu Arenal per les obres de l'intercanviador Sagrera-Meridiana.</t>
  </si>
  <si>
    <t>ATM Barcelona</t>
  </si>
  <si>
    <t>TRANSMET XIFRES 2010</t>
  </si>
  <si>
    <t>Àmbit ATM Barcelona</t>
  </si>
  <si>
    <t>Data actualització:</t>
  </si>
  <si>
    <t>Freqüència d'actualització:</t>
  </si>
  <si>
    <t>Anual</t>
  </si>
  <si>
    <t>Condicions d'utilització</t>
  </si>
  <si>
    <t>Aquest capítol s'ha elaborat a partir de dades recollides i aglutinades per l'ATM a partir de la informació obtinguda dels diferents operadors.</t>
  </si>
  <si>
    <t>En els casos que és possible, es disposa d'un històric de dades que registren  les tendències d'evolució.</t>
  </si>
  <si>
    <t xml:space="preserve">S'autoritza la reproducció de les dades presentades, sense alterar-ne el contingut, amb l'esment de la font i la data de l'última actualització.  </t>
  </si>
  <si>
    <t xml:space="preserve">La utilització dels arxius i els resultats que se'n puguin derivar són responsabilitat exclusiva de l'usuari. </t>
  </si>
  <si>
    <t>En els documents en què hi hagi taules dinàmiques, és responsabilitat de l'usuari la manipulació que es faci de les mateixes.</t>
  </si>
  <si>
    <t>Índex</t>
  </si>
  <si>
    <t>Dades bàsiques</t>
  </si>
  <si>
    <t>Transport ferroviari</t>
  </si>
  <si>
    <t>Transport en autobús</t>
  </si>
  <si>
    <t>Gràfics</t>
  </si>
  <si>
    <t>Gener 2011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</si>
</sst>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_-* #,##0.00\ _€_-;\-* #,##0.00\ _€_-;_-* &quot;-&quot;\ _€_-;_-@_-"/>
    <numFmt numFmtId="174" formatCode="0.0%"/>
    <numFmt numFmtId="175" formatCode="0.0"/>
    <numFmt numFmtId="176" formatCode="#,##0.0"/>
    <numFmt numFmtId="177" formatCode="#,##0.000"/>
    <numFmt numFmtId="178" formatCode="_-* #,##0.0\ _p_t_a_-;\-* #,##0.0\ _p_t_a_-;_-* &quot;-&quot;?\ _p_t_a_-;_-@_-"/>
    <numFmt numFmtId="179" formatCode="#,##0.0000"/>
    <numFmt numFmtId="180" formatCode="#,##0.000000"/>
    <numFmt numFmtId="181" formatCode="#,##0_ ;\-#,##0\ "/>
    <numFmt numFmtId="182" formatCode="_-* #,##0.00\ _p_t_a_-;\-* #,##0.00\ _p_t_a_-;_-* &quot;-&quot;?\ _p_t_a_-;_-@_-"/>
    <numFmt numFmtId="183" formatCode="0.0000"/>
    <numFmt numFmtId="184" formatCode="_-* #,##0.000\ _p_t_a_-;\-* #,##0.000\ _p_t_a_-;_-* &quot;-&quot;?\ _p_t_a_-;_-@_-"/>
    <numFmt numFmtId="185" formatCode="#,##0.00000"/>
    <numFmt numFmtId="186" formatCode="#,##0.0;[Red]\-#,##0.0"/>
    <numFmt numFmtId="187" formatCode="_-* #,##0\ _p_t_a_-;\-* #,##0\ _p_t_a_-;_-* &quot;-&quot;?\ _p_t_a_-;_-@_-"/>
    <numFmt numFmtId="188" formatCode="#,##0.0000000"/>
    <numFmt numFmtId="189" formatCode="#,##0.00000000"/>
    <numFmt numFmtId="190" formatCode="_-* #,##0.0000\ _p_t_a_-;\-* #,##0.0000\ _p_t_a_-;_-* &quot;-&quot;?\ _p_t_a_-;_-@_-"/>
    <numFmt numFmtId="191" formatCode="_-* #,##0.00000\ _p_t_a_-;\-* #,##0.00000\ _p_t_a_-;_-* &quot;-&quot;?\ _p_t_a_-;_-@_-"/>
    <numFmt numFmtId="192" formatCode="_-* #,##0.000000\ _p_t_a_-;\-* #,##0.000000\ _p_t_a_-;_-* &quot;-&quot;?\ _p_t_a_-;_-@_-"/>
    <numFmt numFmtId="193" formatCode="0.0000000"/>
    <numFmt numFmtId="194" formatCode="0.00000000"/>
    <numFmt numFmtId="195" formatCode="0.000000000"/>
    <numFmt numFmtId="196" formatCode="0.000000"/>
    <numFmt numFmtId="197" formatCode="0.00000"/>
    <numFmt numFmtId="198" formatCode="_-* #,##0.0\ _€_-;\-* #,##0.0\ _€_-;_-* &quot;-&quot;\ _€_-;_-@_-"/>
    <numFmt numFmtId="199" formatCode="_-* #,##0.000\ _€_-;\-* #,##0.000\ _€_-;_-* &quot;-&quot;\ _€_-;_-@_-"/>
    <numFmt numFmtId="200" formatCode="_-* #,##0.0000\ _€_-;\-* #,##0.0000\ _€_-;_-* &quot;-&quot;\ _€_-;_-@_-"/>
    <numFmt numFmtId="201" formatCode="_-* #,##0.00000\ _€_-;\-* #,##0.00000\ _€_-;_-* &quot;-&quot;\ _€_-;_-@_-"/>
    <numFmt numFmtId="202" formatCode="_-* #,##0.000000\ _€_-;\-* #,##0.000000\ _€_-;_-* &quot;-&quot;\ _€_-;_-@_-"/>
    <numFmt numFmtId="203" formatCode="_-* #,##0.0000000\ _€_-;\-* #,##0.0000000\ _€_-;_-* &quot;-&quot;\ _€_-;_-@_-"/>
    <numFmt numFmtId="204" formatCode="_-* #,##0.00000000\ _€_-;\-* #,##0.00000000\ _€_-;_-* &quot;-&quot;\ _€_-;_-@_-"/>
    <numFmt numFmtId="205" formatCode="_-* #,##0.0000000\ _p_t_a_-;\-* #,##0.0000000\ _p_t_a_-;_-* &quot;-&quot;?\ _p_t_a_-;_-@_-"/>
    <numFmt numFmtId="206" formatCode="_-* #,##0.00000000\ _p_t_a_-;\-* #,##0.00000000\ _p_t_a_-;_-* &quot;-&quot;?\ _p_t_a_-;_-@_-"/>
    <numFmt numFmtId="207" formatCode="_-* #,##0.000000\ _p_t_a_-;\-* #,##0.000000\ _p_t_a_-;_-* &quot;-&quot;??????\ _p_t_a_-;_-@_-"/>
    <numFmt numFmtId="208" formatCode="_-* #,##0.000\ _p_t_a_-;\-* #,##0.000\ _p_t_a_-;_-* &quot;-&quot;??\ _p_t_a_-;_-@_-"/>
    <numFmt numFmtId="209" formatCode="_-* #,##0.0000\ _p_t_a_-;\-* #,##0.0000\ _p_t_a_-;_-* &quot;-&quot;??\ _p_t_a_-;_-@_-"/>
    <numFmt numFmtId="210" formatCode="_-* #,##0.00000\ _p_t_a_-;\-* #,##0.00000\ _p_t_a_-;_-* &quot;-&quot;??\ _p_t_a_-;_-@_-"/>
    <numFmt numFmtId="211" formatCode="_-* #,##0.000000\ _p_t_a_-;\-* #,##0.000000\ _p_t_a_-;_-* &quot;-&quot;??\ _p_t_a_-;_-@_-"/>
    <numFmt numFmtId="212" formatCode="0.000%"/>
    <numFmt numFmtId="213" formatCode="_-* #,##0.0000000\ _p_t_a_-;\-* #,##0.0000000\ _p_t_a_-;_-* &quot;-&quot;??\ _p_t_a_-;_-@_-"/>
    <numFmt numFmtId="214" formatCode="_-* #,##0.00000000\ _p_t_a_-;\-* #,##0.00000000\ _p_t_a_-;_-* &quot;-&quot;??\ _p_t_a_-;_-@_-"/>
    <numFmt numFmtId="215" formatCode="_-* #,##0.0\ _€_-;\-* #,##0.0\ _€_-;_-* &quot;-&quot;?\ _€_-;_-@_-"/>
    <numFmt numFmtId="216" formatCode="[$-403]dddd\,\ d&quot; / &quot;mmmm&quot; / &quot;yyyy"/>
    <numFmt numFmtId="217" formatCode="_-* #,##0.0\ _p_t_a_-;\-* #,##0.0\ _p_t_a_-;_-* &quot;-&quot;\ _p_t_a_-;_-@_-"/>
    <numFmt numFmtId="218" formatCode="_-* #,##0.00\ _p_t_a_-;\-* #,##0.00\ _p_t_a_-;_-* &quot;-&quot;\ _p_t_a_-;_-@_-"/>
    <numFmt numFmtId="219" formatCode="_-* #,##0.0\ _p_t_a_-;\-* #,##0.0\ _p_t_a_-;_-* &quot;-&quot;??\ _p_t_a_-;_-@_-"/>
    <numFmt numFmtId="220" formatCode="_-* #,##0.000\ _€_-;\-* #,##0.000\ _€_-;_-* &quot;-&quot;???\ _€_-;_-@_-"/>
    <numFmt numFmtId="221" formatCode="_-* #,##0.00\ _€_-;\-* #,##0.00\ _€_-;_-* &quot;-&quot;?\ _€_-;_-@_-"/>
    <numFmt numFmtId="222" formatCode="_-* #,##0.000\ _€_-;\-* #,##0.000\ _€_-;_-* &quot;-&quot;?\ _€_-;_-@_-"/>
    <numFmt numFmtId="223" formatCode="_-* #,##0.000000\ _€_-;\-* #,##0.000000\ _€_-;_-* &quot;-&quot;??????\ _€_-;_-@_-"/>
    <numFmt numFmtId="224" formatCode="0.00000%"/>
  </numFmts>
  <fonts count="82">
    <font>
      <sz val="10"/>
      <name val="Arial"/>
      <family val="0"/>
    </font>
    <font>
      <b/>
      <sz val="10"/>
      <name val="Symbol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Symbol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0"/>
    </font>
    <font>
      <sz val="15.5"/>
      <color indexed="8"/>
      <name val="Arial"/>
      <family val="0"/>
    </font>
    <font>
      <sz val="20.25"/>
      <color indexed="8"/>
      <name val="Arial"/>
      <family val="0"/>
    </font>
    <font>
      <sz val="16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6"/>
      <color indexed="8"/>
      <name val="Arial"/>
      <family val="0"/>
    </font>
    <font>
      <b/>
      <sz val="15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00B0F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i/>
      <sz val="10"/>
      <color rgb="FF000000"/>
      <name val="Calibri"/>
      <family val="2"/>
    </font>
    <font>
      <i/>
      <sz val="11"/>
      <color rgb="FF000000"/>
      <name val="Calibri"/>
      <family val="2"/>
    </font>
    <font>
      <u val="single"/>
      <sz val="10"/>
      <color theme="1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38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 applyProtection="1">
      <alignment horizontal="center" vertical="justify"/>
      <protection/>
    </xf>
    <xf numFmtId="176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0" fillId="36" borderId="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4" fillId="36" borderId="0" xfId="0" applyFont="1" applyFill="1" applyAlignment="1">
      <alignment/>
    </xf>
    <xf numFmtId="0" fontId="2" fillId="37" borderId="11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3" fillId="38" borderId="0" xfId="0" applyFont="1" applyFill="1" applyBorder="1" applyAlignment="1" applyProtection="1">
      <alignment vertical="center"/>
      <protection/>
    </xf>
    <xf numFmtId="0" fontId="0" fillId="38" borderId="0" xfId="0" applyFill="1" applyBorder="1" applyAlignment="1" applyProtection="1">
      <alignment vertical="center"/>
      <protection/>
    </xf>
    <xf numFmtId="0" fontId="0" fillId="38" borderId="0" xfId="0" applyFill="1" applyBorder="1" applyAlignment="1" applyProtection="1">
      <alignment horizontal="center" vertical="center"/>
      <protection/>
    </xf>
    <xf numFmtId="0" fontId="6" fillId="38" borderId="0" xfId="0" applyFont="1" applyFill="1" applyBorder="1" applyAlignment="1" applyProtection="1">
      <alignment vertical="center"/>
      <protection/>
    </xf>
    <xf numFmtId="0" fontId="2" fillId="38" borderId="0" xfId="0" applyFont="1" applyFill="1" applyAlignment="1" applyProtection="1">
      <alignment vertical="center"/>
      <protection/>
    </xf>
    <xf numFmtId="0" fontId="0" fillId="38" borderId="0" xfId="0" applyFill="1" applyAlignment="1" applyProtection="1">
      <alignment horizontal="center" vertical="center"/>
      <protection/>
    </xf>
    <xf numFmtId="0" fontId="0" fillId="38" borderId="0" xfId="0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10" fillId="38" borderId="0" xfId="0" applyFont="1" applyFill="1" applyAlignment="1" applyProtection="1">
      <alignment horizontal="center" vertical="center"/>
      <protection/>
    </xf>
    <xf numFmtId="0" fontId="2" fillId="35" borderId="15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0" fillId="38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35" borderId="14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10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169" fontId="0" fillId="36" borderId="0" xfId="0" applyNumberFormat="1" applyFill="1" applyAlignment="1">
      <alignment/>
    </xf>
    <xf numFmtId="174" fontId="0" fillId="39" borderId="0" xfId="0" applyNumberFormat="1" applyFont="1" applyFill="1" applyBorder="1" applyAlignment="1" applyProtection="1">
      <alignment horizontal="center" vertical="center"/>
      <protection/>
    </xf>
    <xf numFmtId="169" fontId="5" fillId="36" borderId="0" xfId="0" applyNumberFormat="1" applyFont="1" applyFill="1" applyAlignment="1">
      <alignment/>
    </xf>
    <xf numFmtId="174" fontId="0" fillId="0" borderId="0" xfId="0" applyNumberFormat="1" applyAlignment="1">
      <alignment/>
    </xf>
    <xf numFmtId="174" fontId="2" fillId="34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4" fontId="0" fillId="39" borderId="0" xfId="0" applyNumberFormat="1" applyFont="1" applyFill="1" applyBorder="1" applyAlignment="1" applyProtection="1" quotePrefix="1">
      <alignment horizontal="center" vertical="center"/>
      <protection/>
    </xf>
    <xf numFmtId="0" fontId="7" fillId="38" borderId="0" xfId="0" applyFont="1" applyFill="1" applyAlignment="1">
      <alignment horizontal="right"/>
    </xf>
    <xf numFmtId="0" fontId="0" fillId="35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76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8" borderId="0" xfId="0" applyFont="1" applyFill="1" applyBorder="1" applyAlignment="1" applyProtection="1">
      <alignment horizontal="center" vertical="center"/>
      <protection/>
    </xf>
    <xf numFmtId="4" fontId="0" fillId="36" borderId="0" xfId="0" applyNumberFormat="1" applyFill="1" applyAlignment="1">
      <alignment/>
    </xf>
    <xf numFmtId="0" fontId="2" fillId="35" borderId="0" xfId="0" applyFont="1" applyFill="1" applyBorder="1" applyAlignment="1" applyProtection="1">
      <alignment horizontal="center" vertical="top" wrapText="1"/>
      <protection/>
    </xf>
    <xf numFmtId="0" fontId="1" fillId="33" borderId="15" xfId="0" applyFont="1" applyFill="1" applyBorder="1" applyAlignment="1" applyProtection="1">
      <alignment horizontal="centerContinuous" wrapText="1"/>
      <protection/>
    </xf>
    <xf numFmtId="0" fontId="7" fillId="0" borderId="0" xfId="0" applyFont="1" applyAlignment="1">
      <alignment/>
    </xf>
    <xf numFmtId="4" fontId="2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ill="1" applyBorder="1" applyAlignment="1">
      <alignment horizontal="center"/>
    </xf>
    <xf numFmtId="0" fontId="0" fillId="35" borderId="1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78" fontId="2" fillId="0" borderId="0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52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0" borderId="0" xfId="0" applyFill="1" applyAlignment="1">
      <alignment/>
    </xf>
    <xf numFmtId="0" fontId="0" fillId="40" borderId="0" xfId="0" applyFill="1" applyAlignment="1">
      <alignment horizontal="right"/>
    </xf>
    <xf numFmtId="0" fontId="0" fillId="33" borderId="10" xfId="0" applyFont="1" applyFill="1" applyBorder="1" applyAlignment="1" applyProtection="1">
      <alignment vertical="center"/>
      <protection/>
    </xf>
    <xf numFmtId="4" fontId="0" fillId="0" borderId="0" xfId="0" applyNumberFormat="1" applyBorder="1" applyAlignment="1">
      <alignment/>
    </xf>
    <xf numFmtId="10" fontId="0" fillId="36" borderId="0" xfId="0" applyNumberFormat="1" applyFill="1" applyAlignment="1">
      <alignment/>
    </xf>
    <xf numFmtId="172" fontId="0" fillId="38" borderId="0" xfId="0" applyNumberFormat="1" applyFill="1" applyAlignment="1">
      <alignment/>
    </xf>
    <xf numFmtId="172" fontId="0" fillId="33" borderId="12" xfId="0" applyNumberFormat="1" applyFill="1" applyBorder="1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 horizontal="right"/>
    </xf>
    <xf numFmtId="174" fontId="0" fillId="0" borderId="0" xfId="61" applyNumberFormat="1" applyFont="1" applyAlignment="1">
      <alignment/>
    </xf>
    <xf numFmtId="0" fontId="2" fillId="35" borderId="15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197" fontId="11" fillId="0" borderId="0" xfId="0" applyNumberFormat="1" applyFont="1" applyFill="1" applyBorder="1" applyAlignment="1">
      <alignment/>
    </xf>
    <xf numFmtId="196" fontId="11" fillId="0" borderId="0" xfId="0" applyNumberFormat="1" applyFont="1" applyFill="1" applyBorder="1" applyAlignment="1">
      <alignment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169" fontId="0" fillId="38" borderId="0" xfId="0" applyNumberFormat="1" applyFill="1" applyAlignment="1" applyProtection="1">
      <alignment horizontal="center" vertical="center"/>
      <protection/>
    </xf>
    <xf numFmtId="178" fontId="0" fillId="39" borderId="0" xfId="0" applyNumberFormat="1" applyFont="1" applyFill="1" applyBorder="1" applyAlignment="1" applyProtection="1">
      <alignment horizontal="center" vertical="center" wrapText="1"/>
      <protection/>
    </xf>
    <xf numFmtId="178" fontId="2" fillId="34" borderId="12" xfId="0" applyNumberFormat="1" applyFont="1" applyFill="1" applyBorder="1" applyAlignment="1" applyProtection="1">
      <alignment horizontal="center" vertical="center" wrapText="1"/>
      <protection/>
    </xf>
    <xf numFmtId="178" fontId="0" fillId="41" borderId="0" xfId="0" applyNumberFormat="1" applyFont="1" applyFill="1" applyBorder="1" applyAlignment="1" applyProtection="1">
      <alignment horizontal="center" vertical="center" wrapText="1"/>
      <protection/>
    </xf>
    <xf numFmtId="217" fontId="2" fillId="34" borderId="12" xfId="0" applyNumberFormat="1" applyFont="1" applyFill="1" applyBorder="1" applyAlignment="1" applyProtection="1">
      <alignment horizontal="center" vertical="center" wrapText="1"/>
      <protection/>
    </xf>
    <xf numFmtId="171" fontId="0" fillId="41" borderId="16" xfId="0" applyNumberFormat="1" applyFont="1" applyFill="1" applyBorder="1" applyAlignment="1" applyProtection="1">
      <alignment horizontal="center" vertical="center" wrapText="1"/>
      <protection/>
    </xf>
    <xf numFmtId="171" fontId="2" fillId="34" borderId="13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left" vertical="center"/>
      <protection/>
    </xf>
    <xf numFmtId="0" fontId="2" fillId="37" borderId="11" xfId="0" applyFont="1" applyFill="1" applyBorder="1" applyAlignment="1">
      <alignment horizontal="left"/>
    </xf>
    <xf numFmtId="169" fontId="14" fillId="42" borderId="0" xfId="0" applyNumberFormat="1" applyFont="1" applyFill="1" applyBorder="1" applyAlignment="1">
      <alignment/>
    </xf>
    <xf numFmtId="0" fontId="14" fillId="43" borderId="0" xfId="0" applyFont="1" applyFill="1" applyBorder="1" applyAlignment="1">
      <alignment/>
    </xf>
    <xf numFmtId="169" fontId="14" fillId="42" borderId="0" xfId="0" applyNumberFormat="1" applyFont="1" applyFill="1" applyBorder="1" applyAlignment="1">
      <alignment horizontal="center" vertical="center"/>
    </xf>
    <xf numFmtId="169" fontId="14" fillId="43" borderId="0" xfId="0" applyNumberFormat="1" applyFont="1" applyFill="1" applyBorder="1" applyAlignment="1">
      <alignment/>
    </xf>
    <xf numFmtId="0" fontId="14" fillId="42" borderId="0" xfId="0" applyFont="1" applyFill="1" applyBorder="1" applyAlignment="1">
      <alignment/>
    </xf>
    <xf numFmtId="171" fontId="14" fillId="42" borderId="16" xfId="0" applyNumberFormat="1" applyFont="1" applyFill="1" applyBorder="1" applyAlignment="1">
      <alignment/>
    </xf>
    <xf numFmtId="169" fontId="14" fillId="42" borderId="0" xfId="0" applyNumberFormat="1" applyFont="1" applyFill="1" applyBorder="1" applyAlignment="1">
      <alignment horizontal="center"/>
    </xf>
    <xf numFmtId="0" fontId="14" fillId="35" borderId="14" xfId="0" applyFont="1" applyFill="1" applyBorder="1" applyAlignment="1">
      <alignment/>
    </xf>
    <xf numFmtId="0" fontId="14" fillId="35" borderId="10" xfId="0" applyFont="1" applyFill="1" applyBorder="1" applyAlignment="1">
      <alignment/>
    </xf>
    <xf numFmtId="0" fontId="14" fillId="35" borderId="1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4" fillId="35" borderId="0" xfId="0" applyFont="1" applyFill="1" applyBorder="1" applyAlignment="1" applyProtection="1">
      <alignment vertical="center"/>
      <protection/>
    </xf>
    <xf numFmtId="0" fontId="4" fillId="35" borderId="10" xfId="0" applyFont="1" applyFill="1" applyBorder="1" applyAlignment="1" applyProtection="1">
      <alignment vertical="center"/>
      <protection/>
    </xf>
    <xf numFmtId="0" fontId="4" fillId="37" borderId="11" xfId="0" applyFont="1" applyFill="1" applyBorder="1" applyAlignment="1" applyProtection="1">
      <alignment vertical="center"/>
      <protection/>
    </xf>
    <xf numFmtId="0" fontId="4" fillId="37" borderId="12" xfId="0" applyFont="1" applyFill="1" applyBorder="1" applyAlignment="1" applyProtection="1">
      <alignment vertical="center"/>
      <protection/>
    </xf>
    <xf numFmtId="171" fontId="4" fillId="35" borderId="17" xfId="0" applyNumberFormat="1" applyFont="1" applyFill="1" applyBorder="1" applyAlignment="1" applyProtection="1">
      <alignment horizontal="center" vertical="center" wrapText="1"/>
      <protection locked="0"/>
    </xf>
    <xf numFmtId="171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4" xfId="0" applyFont="1" applyFill="1" applyBorder="1" applyAlignment="1" applyProtection="1">
      <alignment horizontal="center" vertical="justify"/>
      <protection/>
    </xf>
    <xf numFmtId="0" fontId="4" fillId="36" borderId="0" xfId="0" applyFont="1" applyFill="1" applyBorder="1" applyAlignment="1" applyProtection="1">
      <alignment vertical="center"/>
      <protection/>
    </xf>
    <xf numFmtId="0" fontId="4" fillId="37" borderId="18" xfId="0" applyFont="1" applyFill="1" applyBorder="1" applyAlignment="1" applyProtection="1">
      <alignment vertical="center"/>
      <protection/>
    </xf>
    <xf numFmtId="0" fontId="4" fillId="35" borderId="15" xfId="0" applyFont="1" applyFill="1" applyBorder="1" applyAlignment="1" applyProtection="1">
      <alignment horizontal="center" vertical="justify"/>
      <protection/>
    </xf>
    <xf numFmtId="176" fontId="4" fillId="35" borderId="15" xfId="0" applyNumberFormat="1" applyFont="1" applyFill="1" applyBorder="1" applyAlignment="1" applyProtection="1">
      <alignment horizontal="center" vertical="center" wrapText="1"/>
      <protection/>
    </xf>
    <xf numFmtId="0" fontId="17" fillId="35" borderId="15" xfId="0" applyFont="1" applyFill="1" applyBorder="1" applyAlignment="1" applyProtection="1">
      <alignment horizontal="center" vertical="center" wrapText="1"/>
      <protection/>
    </xf>
    <xf numFmtId="0" fontId="4" fillId="35" borderId="15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 applyProtection="1">
      <alignment horizontal="center" vertical="center" wrapText="1"/>
      <protection locked="0"/>
    </xf>
    <xf numFmtId="176" fontId="4" fillId="42" borderId="0" xfId="0" applyNumberFormat="1" applyFont="1" applyFill="1" applyBorder="1" applyAlignment="1" applyProtection="1">
      <alignment horizontal="center" vertical="center" wrapText="1"/>
      <protection/>
    </xf>
    <xf numFmtId="178" fontId="14" fillId="43" borderId="0" xfId="0" applyNumberFormat="1" applyFont="1" applyFill="1" applyBorder="1" applyAlignment="1">
      <alignment/>
    </xf>
    <xf numFmtId="176" fontId="14" fillId="42" borderId="0" xfId="0" applyNumberFormat="1" applyFont="1" applyFill="1" applyBorder="1" applyAlignment="1" applyProtection="1">
      <alignment horizontal="center" vertical="center"/>
      <protection/>
    </xf>
    <xf numFmtId="174" fontId="14" fillId="42" borderId="0" xfId="0" applyNumberFormat="1" applyFont="1" applyFill="1" applyBorder="1" applyAlignment="1" applyProtection="1">
      <alignment horizontal="center" vertical="center"/>
      <protection/>
    </xf>
    <xf numFmtId="182" fontId="14" fillId="43" borderId="16" xfId="0" applyNumberFormat="1" applyFont="1" applyFill="1" applyBorder="1" applyAlignment="1">
      <alignment/>
    </xf>
    <xf numFmtId="0" fontId="14" fillId="35" borderId="0" xfId="0" applyFont="1" applyFill="1" applyBorder="1" applyAlignment="1" applyProtection="1">
      <alignment vertical="center"/>
      <protection/>
    </xf>
    <xf numFmtId="0" fontId="4" fillId="37" borderId="11" xfId="0" applyFont="1" applyFill="1" applyBorder="1" applyAlignment="1" applyProtection="1">
      <alignment horizontal="left" vertical="center"/>
      <protection/>
    </xf>
    <xf numFmtId="0" fontId="4" fillId="37" borderId="12" xfId="0" applyFont="1" applyFill="1" applyBorder="1" applyAlignment="1" applyProtection="1">
      <alignment horizontal="left" vertical="center"/>
      <protection/>
    </xf>
    <xf numFmtId="174" fontId="0" fillId="0" borderId="0" xfId="0" applyNumberForma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217" fontId="0" fillId="36" borderId="0" xfId="0" applyNumberFormat="1" applyFill="1" applyAlignment="1">
      <alignment/>
    </xf>
    <xf numFmtId="169" fontId="18" fillId="36" borderId="0" xfId="0" applyNumberFormat="1" applyFont="1" applyFill="1" applyBorder="1" applyAlignment="1">
      <alignment/>
    </xf>
    <xf numFmtId="178" fontId="14" fillId="43" borderId="0" xfId="0" applyNumberFormat="1" applyFont="1" applyFill="1" applyBorder="1" applyAlignment="1">
      <alignment horizontal="right" indent="1"/>
    </xf>
    <xf numFmtId="169" fontId="0" fillId="41" borderId="0" xfId="0" applyNumberFormat="1" applyFont="1" applyFill="1" applyBorder="1" applyAlignment="1">
      <alignment horizontal="right" vertical="center" wrapText="1" indent="1"/>
    </xf>
    <xf numFmtId="169" fontId="12" fillId="41" borderId="0" xfId="0" applyNumberFormat="1" applyFont="1" applyFill="1" applyBorder="1" applyAlignment="1">
      <alignment horizontal="right" vertical="center" wrapText="1" indent="1"/>
    </xf>
    <xf numFmtId="176" fontId="0" fillId="41" borderId="0" xfId="0" applyNumberFormat="1" applyFill="1" applyBorder="1" applyAlignment="1">
      <alignment horizontal="right" vertical="center" wrapText="1" indent="1"/>
    </xf>
    <xf numFmtId="176" fontId="12" fillId="41" borderId="0" xfId="0" applyNumberFormat="1" applyFont="1" applyFill="1" applyBorder="1" applyAlignment="1">
      <alignment horizontal="right" vertical="center" wrapText="1" indent="1"/>
    </xf>
    <xf numFmtId="176" fontId="2" fillId="34" borderId="0" xfId="0" applyNumberFormat="1" applyFont="1" applyFill="1" applyBorder="1" applyAlignment="1">
      <alignment horizontal="right" vertical="center" wrapText="1" indent="1"/>
    </xf>
    <xf numFmtId="175" fontId="0" fillId="39" borderId="0" xfId="0" applyNumberFormat="1" applyFill="1" applyBorder="1" applyAlignment="1">
      <alignment horizontal="right" vertical="center" wrapText="1" indent="1"/>
    </xf>
    <xf numFmtId="219" fontId="0" fillId="41" borderId="0" xfId="0" applyNumberFormat="1" applyFill="1" applyBorder="1" applyAlignment="1">
      <alignment horizontal="right" vertical="center" wrapText="1" indent="1"/>
    </xf>
    <xf numFmtId="175" fontId="0" fillId="39" borderId="0" xfId="0" applyNumberFormat="1" applyFont="1" applyFill="1" applyBorder="1" applyAlignment="1">
      <alignment horizontal="right" vertical="center" wrapText="1" indent="1"/>
    </xf>
    <xf numFmtId="175" fontId="12" fillId="39" borderId="0" xfId="0" applyNumberFormat="1" applyFont="1" applyFill="1" applyBorder="1" applyAlignment="1">
      <alignment horizontal="right" vertical="center" wrapText="1" indent="1"/>
    </xf>
    <xf numFmtId="219" fontId="12" fillId="41" borderId="0" xfId="0" applyNumberFormat="1" applyFont="1" applyFill="1" applyBorder="1" applyAlignment="1">
      <alignment horizontal="right" vertical="center" wrapText="1" indent="1"/>
    </xf>
    <xf numFmtId="178" fontId="2" fillId="34" borderId="0" xfId="0" applyNumberFormat="1" applyFont="1" applyFill="1" applyBorder="1" applyAlignment="1">
      <alignment horizontal="right" vertical="center" wrapText="1" indent="1"/>
    </xf>
    <xf numFmtId="4" fontId="0" fillId="41" borderId="16" xfId="0" applyNumberFormat="1" applyFill="1" applyBorder="1" applyAlignment="1">
      <alignment horizontal="right" vertical="center" wrapText="1" indent="1"/>
    </xf>
    <xf numFmtId="4" fontId="12" fillId="41" borderId="16" xfId="0" applyNumberFormat="1" applyFont="1" applyFill="1" applyBorder="1" applyAlignment="1">
      <alignment horizontal="right" vertical="center" wrapText="1" indent="1"/>
    </xf>
    <xf numFmtId="4" fontId="2" fillId="34" borderId="16" xfId="52" applyNumberFormat="1" applyFont="1" applyFill="1" applyBorder="1" applyAlignment="1">
      <alignment horizontal="right" vertical="center" wrapText="1" indent="1"/>
    </xf>
    <xf numFmtId="3" fontId="0" fillId="36" borderId="0" xfId="0" applyNumberFormat="1" applyFill="1" applyAlignment="1">
      <alignment/>
    </xf>
    <xf numFmtId="169" fontId="14" fillId="42" borderId="0" xfId="0" applyNumberFormat="1" applyFont="1" applyFill="1" applyBorder="1" applyAlignment="1">
      <alignment horizontal="right" indent="1"/>
    </xf>
    <xf numFmtId="178" fontId="15" fillId="43" borderId="0" xfId="0" applyNumberFormat="1" applyFont="1" applyFill="1" applyBorder="1" applyAlignment="1">
      <alignment horizontal="right" indent="1"/>
    </xf>
    <xf numFmtId="169" fontId="14" fillId="42" borderId="0" xfId="0" applyNumberFormat="1" applyFont="1" applyFill="1" applyBorder="1" applyAlignment="1">
      <alignment horizontal="right" vertical="center" indent="1"/>
    </xf>
    <xf numFmtId="169" fontId="15" fillId="43" borderId="0" xfId="0" applyNumberFormat="1" applyFont="1" applyFill="1" applyBorder="1" applyAlignment="1">
      <alignment horizontal="right" indent="1"/>
    </xf>
    <xf numFmtId="178" fontId="14" fillId="42" borderId="0" xfId="0" applyNumberFormat="1" applyFont="1" applyFill="1" applyBorder="1" applyAlignment="1">
      <alignment horizontal="right" indent="1"/>
    </xf>
    <xf numFmtId="178" fontId="14" fillId="43" borderId="0" xfId="0" applyNumberFormat="1" applyFont="1" applyFill="1" applyBorder="1" applyAlignment="1">
      <alignment horizontal="right" indent="1"/>
    </xf>
    <xf numFmtId="171" fontId="14" fillId="42" borderId="16" xfId="0" applyNumberFormat="1" applyFont="1" applyFill="1" applyBorder="1" applyAlignment="1">
      <alignment horizontal="right" indent="1"/>
    </xf>
    <xf numFmtId="169" fontId="14" fillId="43" borderId="0" xfId="0" applyNumberFormat="1" applyFont="1" applyFill="1" applyBorder="1" applyAlignment="1">
      <alignment horizontal="right" indent="1"/>
    </xf>
    <xf numFmtId="171" fontId="15" fillId="39" borderId="16" xfId="0" applyNumberFormat="1" applyFont="1" applyFill="1" applyBorder="1" applyAlignment="1" applyProtection="1">
      <alignment horizontal="right" vertical="center" indent="1"/>
      <protection/>
    </xf>
    <xf numFmtId="178" fontId="4" fillId="43" borderId="0" xfId="0" applyNumberFormat="1" applyFont="1" applyFill="1" applyBorder="1" applyAlignment="1">
      <alignment horizontal="right" indent="1"/>
    </xf>
    <xf numFmtId="178" fontId="4" fillId="42" borderId="0" xfId="0" applyNumberFormat="1" applyFont="1" applyFill="1" applyBorder="1" applyAlignment="1">
      <alignment horizontal="right" indent="1"/>
    </xf>
    <xf numFmtId="171" fontId="4" fillId="42" borderId="16" xfId="0" applyNumberFormat="1" applyFont="1" applyFill="1" applyBorder="1" applyAlignment="1">
      <alignment horizontal="right" indent="1"/>
    </xf>
    <xf numFmtId="171" fontId="15" fillId="42" borderId="16" xfId="0" applyNumberFormat="1" applyFont="1" applyFill="1" applyBorder="1" applyAlignment="1">
      <alignment horizontal="right" indent="1"/>
    </xf>
    <xf numFmtId="178" fontId="16" fillId="43" borderId="0" xfId="0" applyNumberFormat="1" applyFont="1" applyFill="1" applyBorder="1" applyAlignment="1">
      <alignment horizontal="right" indent="1"/>
    </xf>
    <xf numFmtId="171" fontId="16" fillId="42" borderId="16" xfId="0" applyNumberFormat="1" applyFont="1" applyFill="1" applyBorder="1" applyAlignment="1">
      <alignment horizontal="right" indent="1"/>
    </xf>
    <xf numFmtId="178" fontId="4" fillId="43" borderId="0" xfId="0" applyNumberFormat="1" applyFont="1" applyFill="1" applyBorder="1" applyAlignment="1">
      <alignment horizontal="right" vertical="center" indent="1"/>
    </xf>
    <xf numFmtId="178" fontId="4" fillId="42" borderId="0" xfId="0" applyNumberFormat="1" applyFont="1" applyFill="1" applyBorder="1" applyAlignment="1">
      <alignment horizontal="right" vertical="center" indent="1"/>
    </xf>
    <xf numFmtId="169" fontId="4" fillId="37" borderId="12" xfId="0" applyNumberFormat="1" applyFont="1" applyFill="1" applyBorder="1" applyAlignment="1">
      <alignment horizontal="right" vertical="center" indent="1"/>
    </xf>
    <xf numFmtId="178" fontId="4" fillId="37" borderId="12" xfId="0" applyNumberFormat="1" applyFont="1" applyFill="1" applyBorder="1" applyAlignment="1">
      <alignment horizontal="right" vertical="center" indent="1"/>
    </xf>
    <xf numFmtId="171" fontId="4" fillId="37" borderId="13" xfId="0" applyNumberFormat="1" applyFont="1" applyFill="1" applyBorder="1" applyAlignment="1" applyProtection="1">
      <alignment horizontal="right" vertical="center" indent="1"/>
      <protection/>
    </xf>
    <xf numFmtId="178" fontId="15" fillId="42" borderId="0" xfId="0" applyNumberFormat="1" applyFont="1" applyFill="1" applyBorder="1" applyAlignment="1">
      <alignment horizontal="right" indent="1"/>
    </xf>
    <xf numFmtId="171" fontId="14" fillId="39" borderId="16" xfId="0" applyNumberFormat="1" applyFont="1" applyFill="1" applyBorder="1" applyAlignment="1" applyProtection="1">
      <alignment horizontal="right" vertical="center" indent="1"/>
      <protection/>
    </xf>
    <xf numFmtId="171" fontId="4" fillId="39" borderId="16" xfId="0" applyNumberFormat="1" applyFont="1" applyFill="1" applyBorder="1" applyAlignment="1" applyProtection="1">
      <alignment horizontal="right" vertical="center" indent="1"/>
      <protection/>
    </xf>
    <xf numFmtId="169" fontId="4" fillId="37" borderId="12" xfId="0" applyNumberFormat="1" applyFont="1" applyFill="1" applyBorder="1" applyAlignment="1">
      <alignment horizontal="right" indent="1"/>
    </xf>
    <xf numFmtId="178" fontId="4" fillId="37" borderId="12" xfId="0" applyNumberFormat="1" applyFont="1" applyFill="1" applyBorder="1" applyAlignment="1">
      <alignment horizontal="right" indent="1"/>
    </xf>
    <xf numFmtId="169" fontId="4" fillId="36" borderId="0" xfId="0" applyNumberFormat="1" applyFont="1" applyFill="1" applyBorder="1" applyAlignment="1" applyProtection="1">
      <alignment horizontal="right" vertical="center" indent="1"/>
      <protection/>
    </xf>
    <xf numFmtId="174" fontId="4" fillId="36" borderId="0" xfId="61" applyNumberFormat="1" applyFont="1" applyFill="1" applyBorder="1" applyAlignment="1" applyProtection="1">
      <alignment horizontal="right" vertical="center" indent="1"/>
      <protection/>
    </xf>
    <xf numFmtId="0" fontId="14" fillId="36" borderId="0" xfId="0" applyFont="1" applyFill="1" applyBorder="1" applyAlignment="1">
      <alignment horizontal="right" indent="1"/>
    </xf>
    <xf numFmtId="171" fontId="14" fillId="36" borderId="0" xfId="0" applyNumberFormat="1" applyFont="1" applyFill="1" applyAlignment="1">
      <alignment horizontal="right" indent="1"/>
    </xf>
    <xf numFmtId="169" fontId="4" fillId="37" borderId="19" xfId="0" applyNumberFormat="1" applyFont="1" applyFill="1" applyBorder="1" applyAlignment="1">
      <alignment horizontal="right" indent="1"/>
    </xf>
    <xf numFmtId="178" fontId="4" fillId="37" borderId="19" xfId="0" applyNumberFormat="1" applyFont="1" applyFill="1" applyBorder="1" applyAlignment="1">
      <alignment horizontal="right" indent="1"/>
    </xf>
    <xf numFmtId="171" fontId="4" fillId="37" borderId="20" xfId="0" applyNumberFormat="1" applyFont="1" applyFill="1" applyBorder="1" applyAlignment="1" applyProtection="1">
      <alignment horizontal="right" vertical="center" indent="1"/>
      <protection/>
    </xf>
    <xf numFmtId="174" fontId="14" fillId="42" borderId="0" xfId="0" applyNumberFormat="1" applyFont="1" applyFill="1" applyBorder="1" applyAlignment="1" applyProtection="1">
      <alignment horizontal="right" vertical="center" indent="1"/>
      <protection/>
    </xf>
    <xf numFmtId="174" fontId="14" fillId="42" borderId="0" xfId="0" applyNumberFormat="1" applyFont="1" applyFill="1" applyBorder="1" applyAlignment="1" applyProtection="1">
      <alignment horizontal="right" vertical="center" indent="1"/>
      <protection/>
    </xf>
    <xf numFmtId="182" fontId="14" fillId="43" borderId="16" xfId="0" applyNumberFormat="1" applyFont="1" applyFill="1" applyBorder="1" applyAlignment="1">
      <alignment horizontal="right" indent="1"/>
    </xf>
    <xf numFmtId="169" fontId="4" fillId="37" borderId="12" xfId="0" applyNumberFormat="1" applyFont="1" applyFill="1" applyBorder="1" applyAlignment="1" applyProtection="1">
      <alignment horizontal="right" vertical="center" indent="1"/>
      <protection/>
    </xf>
    <xf numFmtId="217" fontId="4" fillId="37" borderId="12" xfId="0" applyNumberFormat="1" applyFont="1" applyFill="1" applyBorder="1" applyAlignment="1" applyProtection="1">
      <alignment horizontal="right" vertical="center" indent="1"/>
      <protection/>
    </xf>
    <xf numFmtId="178" fontId="4" fillId="37" borderId="12" xfId="0" applyNumberFormat="1" applyFont="1" applyFill="1" applyBorder="1" applyAlignment="1" applyProtection="1">
      <alignment horizontal="right" vertical="center" indent="1"/>
      <protection/>
    </xf>
    <xf numFmtId="174" fontId="4" fillId="37" borderId="12" xfId="61" applyNumberFormat="1" applyFont="1" applyFill="1" applyBorder="1" applyAlignment="1" applyProtection="1">
      <alignment horizontal="right" vertical="center" indent="1"/>
      <protection/>
    </xf>
    <xf numFmtId="178" fontId="0" fillId="39" borderId="0" xfId="0" applyNumberFormat="1" applyFont="1" applyFill="1" applyBorder="1" applyAlignment="1" applyProtection="1">
      <alignment horizontal="right" vertical="center" wrapText="1" indent="1"/>
      <protection/>
    </xf>
    <xf numFmtId="174" fontId="0" fillId="39" borderId="0" xfId="0" applyNumberFormat="1" applyFont="1" applyFill="1" applyBorder="1" applyAlignment="1" applyProtection="1">
      <alignment horizontal="right" vertical="center" wrapText="1" indent="1"/>
      <protection/>
    </xf>
    <xf numFmtId="171" fontId="0" fillId="41" borderId="16" xfId="0" applyNumberFormat="1" applyFont="1" applyFill="1" applyBorder="1" applyAlignment="1" applyProtection="1">
      <alignment horizontal="right" vertical="center" wrapText="1" indent="1"/>
      <protection/>
    </xf>
    <xf numFmtId="178" fontId="2" fillId="34" borderId="12" xfId="0" applyNumberFormat="1" applyFont="1" applyFill="1" applyBorder="1" applyAlignment="1" applyProtection="1">
      <alignment horizontal="right" vertical="center" wrapText="1" indent="1"/>
      <protection/>
    </xf>
    <xf numFmtId="174" fontId="2" fillId="34" borderId="12" xfId="0" applyNumberFormat="1" applyFont="1" applyFill="1" applyBorder="1" applyAlignment="1" applyProtection="1">
      <alignment horizontal="right" vertical="center" wrapText="1" indent="1"/>
      <protection locked="0"/>
    </xf>
    <xf numFmtId="217" fontId="2" fillId="34" borderId="12" xfId="0" applyNumberFormat="1" applyFont="1" applyFill="1" applyBorder="1" applyAlignment="1" applyProtection="1">
      <alignment horizontal="right" vertical="center" wrapText="1" indent="1"/>
      <protection/>
    </xf>
    <xf numFmtId="171" fontId="2" fillId="34" borderId="13" xfId="0" applyNumberFormat="1" applyFont="1" applyFill="1" applyBorder="1" applyAlignment="1" applyProtection="1">
      <alignment horizontal="right" vertical="center" wrapText="1" indent="1"/>
      <protection/>
    </xf>
    <xf numFmtId="174" fontId="0" fillId="41" borderId="0" xfId="0" applyNumberFormat="1" applyFont="1" applyFill="1" applyBorder="1" applyAlignment="1" applyProtection="1">
      <alignment horizontal="right" vertical="center" indent="1"/>
      <protection/>
    </xf>
    <xf numFmtId="174" fontId="2" fillId="34" borderId="12" xfId="0" applyNumberFormat="1" applyFont="1" applyFill="1" applyBorder="1" applyAlignment="1" applyProtection="1">
      <alignment horizontal="right" vertical="center" indent="1"/>
      <protection locked="0"/>
    </xf>
    <xf numFmtId="174" fontId="2" fillId="34" borderId="12" xfId="0" applyNumberFormat="1" applyFont="1" applyFill="1" applyBorder="1" applyAlignment="1" applyProtection="1">
      <alignment horizontal="right" vertical="center" indent="1"/>
      <protection/>
    </xf>
    <xf numFmtId="178" fontId="14" fillId="42" borderId="0" xfId="0" applyNumberFormat="1" applyFont="1" applyFill="1" applyBorder="1" applyAlignment="1">
      <alignment horizontal="center"/>
    </xf>
    <xf numFmtId="171" fontId="4" fillId="42" borderId="16" xfId="0" applyNumberFormat="1" applyFont="1" applyFill="1" applyBorder="1" applyAlignment="1">
      <alignment horizontal="center"/>
    </xf>
    <xf numFmtId="3" fontId="0" fillId="38" borderId="0" xfId="0" applyNumberFormat="1" applyFill="1" applyAlignment="1">
      <alignment/>
    </xf>
    <xf numFmtId="174" fontId="0" fillId="39" borderId="0" xfId="0" applyNumberFormat="1" applyFill="1" applyBorder="1" applyAlignment="1">
      <alignment horizontal="right" vertical="center" wrapText="1" indent="1"/>
    </xf>
    <xf numFmtId="174" fontId="12" fillId="39" borderId="0" xfId="0" applyNumberFormat="1" applyFont="1" applyFill="1" applyBorder="1" applyAlignment="1">
      <alignment horizontal="right" vertical="center" wrapText="1" indent="1"/>
    </xf>
    <xf numFmtId="174" fontId="2" fillId="34" borderId="0" xfId="0" applyNumberFormat="1" applyFont="1" applyFill="1" applyBorder="1" applyAlignment="1">
      <alignment horizontal="right" vertical="center" indent="1"/>
    </xf>
    <xf numFmtId="171" fontId="0" fillId="39" borderId="16" xfId="0" applyNumberFormat="1" applyFont="1" applyFill="1" applyBorder="1" applyAlignment="1" applyProtection="1">
      <alignment horizontal="right" vertical="center" wrapText="1" indent="1"/>
      <protection/>
    </xf>
    <xf numFmtId="171" fontId="2" fillId="37" borderId="13" xfId="52" applyNumberFormat="1" applyFont="1" applyFill="1" applyBorder="1" applyAlignment="1">
      <alignment horizontal="right" vertical="center" wrapText="1" indent="1"/>
    </xf>
    <xf numFmtId="0" fontId="19" fillId="33" borderId="10" xfId="0" applyFont="1" applyFill="1" applyBorder="1" applyAlignment="1" applyProtection="1">
      <alignment vertical="center"/>
      <protection/>
    </xf>
    <xf numFmtId="222" fontId="0" fillId="36" borderId="0" xfId="0" applyNumberFormat="1" applyFill="1" applyAlignment="1">
      <alignment/>
    </xf>
    <xf numFmtId="176" fontId="12" fillId="39" borderId="0" xfId="0" applyNumberFormat="1" applyFont="1" applyFill="1" applyBorder="1" applyAlignment="1">
      <alignment horizontal="right" vertical="center" wrapText="1" indent="1"/>
    </xf>
    <xf numFmtId="217" fontId="0" fillId="41" borderId="0" xfId="0" applyNumberFormat="1" applyFont="1" applyFill="1" applyBorder="1" applyAlignment="1" applyProtection="1">
      <alignment horizontal="right" vertical="center" wrapText="1" indent="1"/>
      <protection/>
    </xf>
    <xf numFmtId="169" fontId="19" fillId="41" borderId="0" xfId="0" applyNumberFormat="1" applyFont="1" applyFill="1" applyBorder="1" applyAlignment="1">
      <alignment horizontal="right" vertical="center" wrapText="1" indent="1"/>
    </xf>
    <xf numFmtId="175" fontId="19" fillId="39" borderId="0" xfId="0" applyNumberFormat="1" applyFont="1" applyFill="1" applyBorder="1" applyAlignment="1">
      <alignment horizontal="right" vertical="center" wrapText="1" indent="1"/>
    </xf>
    <xf numFmtId="219" fontId="19" fillId="41" borderId="0" xfId="0" applyNumberFormat="1" applyFont="1" applyFill="1" applyBorder="1" applyAlignment="1">
      <alignment horizontal="right" vertical="center" wrapText="1" indent="1"/>
    </xf>
    <xf numFmtId="174" fontId="19" fillId="39" borderId="0" xfId="0" applyNumberFormat="1" applyFont="1" applyFill="1" applyBorder="1" applyAlignment="1">
      <alignment horizontal="right" vertical="center" wrapText="1" indent="1"/>
    </xf>
    <xf numFmtId="176" fontId="19" fillId="41" borderId="0" xfId="0" applyNumberFormat="1" applyFont="1" applyFill="1" applyBorder="1" applyAlignment="1">
      <alignment horizontal="right" vertical="center" wrapText="1" indent="1"/>
    </xf>
    <xf numFmtId="4" fontId="19" fillId="41" borderId="16" xfId="0" applyNumberFormat="1" applyFont="1" applyFill="1" applyBorder="1" applyAlignment="1">
      <alignment horizontal="right" vertical="center" wrapText="1" indent="1"/>
    </xf>
    <xf numFmtId="169" fontId="15" fillId="42" borderId="0" xfId="0" applyNumberFormat="1" applyFont="1" applyFill="1" applyBorder="1" applyAlignment="1">
      <alignment horizontal="right" vertical="center" indent="1"/>
    </xf>
    <xf numFmtId="219" fontId="0" fillId="41" borderId="0" xfId="0" applyNumberFormat="1" applyFont="1" applyFill="1" applyBorder="1" applyAlignment="1">
      <alignment horizontal="right" vertical="center" wrapText="1" indent="1"/>
    </xf>
    <xf numFmtId="174" fontId="0" fillId="39" borderId="0" xfId="0" applyNumberFormat="1" applyFont="1" applyFill="1" applyBorder="1" applyAlignment="1">
      <alignment horizontal="right" vertical="center" wrapText="1" indent="1"/>
    </xf>
    <xf numFmtId="176" fontId="0" fillId="41" borderId="0" xfId="0" applyNumberFormat="1" applyFont="1" applyFill="1" applyBorder="1" applyAlignment="1">
      <alignment horizontal="right" vertical="center" wrapText="1" indent="1"/>
    </xf>
    <xf numFmtId="4" fontId="0" fillId="41" borderId="16" xfId="0" applyNumberFormat="1" applyFont="1" applyFill="1" applyBorder="1" applyAlignment="1">
      <alignment horizontal="right" vertical="center" wrapText="1" indent="1"/>
    </xf>
    <xf numFmtId="217" fontId="0" fillId="39" borderId="0" xfId="0" applyNumberFormat="1" applyFont="1" applyFill="1" applyBorder="1" applyAlignment="1" applyProtection="1">
      <alignment horizontal="right" vertical="center" wrapText="1" indent="1"/>
      <protection/>
    </xf>
    <xf numFmtId="176" fontId="19" fillId="39" borderId="0" xfId="0" applyNumberFormat="1" applyFont="1" applyFill="1" applyBorder="1" applyAlignment="1">
      <alignment horizontal="right" vertical="center" wrapText="1" indent="1"/>
    </xf>
    <xf numFmtId="176" fontId="0" fillId="39" borderId="0" xfId="0" applyNumberFormat="1" applyFont="1" applyFill="1" applyBorder="1" applyAlignment="1">
      <alignment horizontal="right" vertical="center" wrapText="1" indent="1"/>
    </xf>
    <xf numFmtId="0" fontId="12" fillId="40" borderId="0" xfId="0" applyFont="1" applyFill="1" applyAlignment="1">
      <alignment/>
    </xf>
    <xf numFmtId="172" fontId="0" fillId="40" borderId="0" xfId="0" applyNumberFormat="1" applyFill="1" applyAlignment="1">
      <alignment/>
    </xf>
    <xf numFmtId="0" fontId="7" fillId="40" borderId="0" xfId="0" applyFont="1" applyFill="1" applyAlignment="1">
      <alignment/>
    </xf>
    <xf numFmtId="0" fontId="2" fillId="40" borderId="0" xfId="0" applyFont="1" applyFill="1" applyBorder="1" applyAlignment="1" applyProtection="1">
      <alignment vertical="center"/>
      <protection/>
    </xf>
    <xf numFmtId="169" fontId="2" fillId="40" borderId="0" xfId="0" applyNumberFormat="1" applyFont="1" applyFill="1" applyBorder="1" applyAlignment="1">
      <alignment horizontal="center"/>
    </xf>
    <xf numFmtId="178" fontId="2" fillId="40" borderId="0" xfId="0" applyNumberFormat="1" applyFont="1" applyFill="1" applyBorder="1" applyAlignment="1">
      <alignment horizontal="center"/>
    </xf>
    <xf numFmtId="171" fontId="2" fillId="40" borderId="0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Alignment="1">
      <alignment/>
    </xf>
    <xf numFmtId="0" fontId="0" fillId="44" borderId="0" xfId="0" applyFont="1" applyFill="1" applyAlignment="1">
      <alignment/>
    </xf>
    <xf numFmtId="169" fontId="0" fillId="44" borderId="0" xfId="0" applyNumberFormat="1" applyFill="1" applyAlignment="1">
      <alignment/>
    </xf>
    <xf numFmtId="0" fontId="0" fillId="40" borderId="0" xfId="0" applyFont="1" applyFill="1" applyAlignment="1">
      <alignment horizontal="right"/>
    </xf>
    <xf numFmtId="0" fontId="12" fillId="44" borderId="0" xfId="0" applyFont="1" applyFill="1" applyAlignment="1">
      <alignment/>
    </xf>
    <xf numFmtId="0" fontId="7" fillId="40" borderId="0" xfId="0" applyFont="1" applyFill="1" applyAlignment="1">
      <alignment horizontal="right"/>
    </xf>
    <xf numFmtId="0" fontId="2" fillId="44" borderId="0" xfId="0" applyFont="1" applyFill="1" applyBorder="1" applyAlignment="1" applyProtection="1">
      <alignment vertical="center"/>
      <protection/>
    </xf>
    <xf numFmtId="176" fontId="2" fillId="44" borderId="0" xfId="0" applyNumberFormat="1" applyFont="1" applyFill="1" applyBorder="1" applyAlignment="1" applyProtection="1">
      <alignment horizontal="center" vertical="center"/>
      <protection/>
    </xf>
    <xf numFmtId="174" fontId="2" fillId="44" borderId="0" xfId="61" applyNumberFormat="1" applyFont="1" applyFill="1" applyBorder="1" applyAlignment="1" applyProtection="1">
      <alignment horizontal="center" vertical="center"/>
      <protection/>
    </xf>
    <xf numFmtId="169" fontId="2" fillId="44" borderId="0" xfId="0" applyNumberFormat="1" applyFont="1" applyFill="1" applyBorder="1" applyAlignment="1" applyProtection="1">
      <alignment horizontal="center" vertical="center"/>
      <protection/>
    </xf>
    <xf numFmtId="171" fontId="0" fillId="44" borderId="0" xfId="0" applyNumberFormat="1" applyFill="1" applyAlignment="1">
      <alignment/>
    </xf>
    <xf numFmtId="0" fontId="14" fillId="44" borderId="0" xfId="0" applyFont="1" applyFill="1" applyAlignment="1" applyProtection="1">
      <alignment vertical="center"/>
      <protection/>
    </xf>
    <xf numFmtId="169" fontId="14" fillId="44" borderId="0" xfId="0" applyNumberFormat="1" applyFont="1" applyFill="1" applyAlignment="1" applyProtection="1">
      <alignment horizontal="right" vertical="center" indent="1"/>
      <protection/>
    </xf>
    <xf numFmtId="174" fontId="14" fillId="44" borderId="0" xfId="61" applyNumberFormat="1" applyFont="1" applyFill="1" applyAlignment="1" applyProtection="1">
      <alignment horizontal="right" vertical="center" indent="1"/>
      <protection/>
    </xf>
    <xf numFmtId="0" fontId="14" fillId="44" borderId="0" xfId="0" applyFont="1" applyFill="1" applyAlignment="1">
      <alignment horizontal="right" indent="1"/>
    </xf>
    <xf numFmtId="171" fontId="14" fillId="44" borderId="0" xfId="0" applyNumberFormat="1" applyFont="1" applyFill="1" applyAlignment="1">
      <alignment horizontal="right" indent="1"/>
    </xf>
    <xf numFmtId="0" fontId="14" fillId="40" borderId="0" xfId="0" applyFont="1" applyFill="1" applyAlignment="1">
      <alignment horizontal="right"/>
    </xf>
    <xf numFmtId="0" fontId="13" fillId="40" borderId="0" xfId="0" applyFont="1" applyFill="1" applyAlignment="1">
      <alignment/>
    </xf>
    <xf numFmtId="0" fontId="0" fillId="44" borderId="0" xfId="0" applyFill="1" applyAlignment="1" applyProtection="1">
      <alignment vertical="center"/>
      <protection/>
    </xf>
    <xf numFmtId="176" fontId="0" fillId="44" borderId="0" xfId="0" applyNumberFormat="1" applyFill="1" applyAlignment="1" applyProtection="1">
      <alignment horizontal="justify" vertical="center"/>
      <protection/>
    </xf>
    <xf numFmtId="0" fontId="0" fillId="40" borderId="0" xfId="0" applyFont="1" applyFill="1" applyAlignment="1">
      <alignment/>
    </xf>
    <xf numFmtId="0" fontId="4" fillId="44" borderId="0" xfId="0" applyFont="1" applyFill="1" applyAlignment="1" applyProtection="1">
      <alignment vertical="center"/>
      <protection/>
    </xf>
    <xf numFmtId="0" fontId="6" fillId="44" borderId="0" xfId="0" applyFont="1" applyFill="1" applyAlignment="1" applyProtection="1">
      <alignment vertical="center"/>
      <protection/>
    </xf>
    <xf numFmtId="3" fontId="0" fillId="44" borderId="0" xfId="0" applyNumberFormat="1" applyFill="1" applyAlignment="1" applyProtection="1">
      <alignment horizontal="justify" vertical="center"/>
      <protection/>
    </xf>
    <xf numFmtId="0" fontId="7" fillId="44" borderId="0" xfId="0" applyFont="1" applyFill="1" applyAlignment="1" applyProtection="1">
      <alignment vertical="center"/>
      <protection/>
    </xf>
    <xf numFmtId="0" fontId="0" fillId="44" borderId="0" xfId="0" applyFill="1" applyAlignment="1" applyProtection="1">
      <alignment horizontal="justify" vertical="center"/>
      <protection/>
    </xf>
    <xf numFmtId="176" fontId="0" fillId="40" borderId="0" xfId="0" applyNumberFormat="1" applyFill="1" applyAlignment="1">
      <alignment horizontal="right"/>
    </xf>
    <xf numFmtId="3" fontId="0" fillId="40" borderId="0" xfId="0" applyNumberFormat="1" applyFill="1" applyAlignment="1">
      <alignment/>
    </xf>
    <xf numFmtId="176" fontId="0" fillId="40" borderId="0" xfId="0" applyNumberFormat="1" applyFill="1" applyAlignment="1">
      <alignment/>
    </xf>
    <xf numFmtId="169" fontId="0" fillId="40" borderId="0" xfId="0" applyNumberFormat="1" applyFill="1" applyAlignment="1">
      <alignment/>
    </xf>
    <xf numFmtId="0" fontId="10" fillId="40" borderId="0" xfId="0" applyFont="1" applyFill="1" applyAlignment="1">
      <alignment horizontal="left"/>
    </xf>
    <xf numFmtId="3" fontId="0" fillId="40" borderId="0" xfId="0" applyNumberFormat="1" applyFill="1" applyAlignment="1">
      <alignment horizontal="right"/>
    </xf>
    <xf numFmtId="0" fontId="4" fillId="40" borderId="0" xfId="0" applyFont="1" applyFill="1" applyAlignment="1">
      <alignment horizontal="right"/>
    </xf>
    <xf numFmtId="172" fontId="0" fillId="40" borderId="0" xfId="0" applyNumberFormat="1" applyFill="1" applyAlignment="1">
      <alignment horizontal="right"/>
    </xf>
    <xf numFmtId="169" fontId="69" fillId="42" borderId="0" xfId="0" applyNumberFormat="1" applyFont="1" applyFill="1" applyBorder="1" applyAlignment="1">
      <alignment horizontal="right" indent="1"/>
    </xf>
    <xf numFmtId="178" fontId="69" fillId="43" borderId="0" xfId="0" applyNumberFormat="1" applyFont="1" applyFill="1" applyBorder="1" applyAlignment="1">
      <alignment horizontal="right" indent="1"/>
    </xf>
    <xf numFmtId="169" fontId="69" fillId="42" borderId="0" xfId="0" applyNumberFormat="1" applyFont="1" applyFill="1" applyBorder="1" applyAlignment="1">
      <alignment horizontal="right" vertical="center" indent="1"/>
    </xf>
    <xf numFmtId="169" fontId="69" fillId="43" borderId="0" xfId="0" applyNumberFormat="1" applyFont="1" applyFill="1" applyBorder="1" applyAlignment="1">
      <alignment horizontal="right" indent="1"/>
    </xf>
    <xf numFmtId="169" fontId="70" fillId="42" borderId="0" xfId="0" applyNumberFormat="1" applyFont="1" applyFill="1" applyBorder="1" applyAlignment="1">
      <alignment horizontal="right" vertical="center" indent="1"/>
    </xf>
    <xf numFmtId="178" fontId="70" fillId="43" borderId="0" xfId="0" applyNumberFormat="1" applyFont="1" applyFill="1" applyBorder="1" applyAlignment="1">
      <alignment horizontal="right" indent="1"/>
    </xf>
    <xf numFmtId="169" fontId="70" fillId="43" borderId="0" xfId="0" applyNumberFormat="1" applyFont="1" applyFill="1" applyBorder="1" applyAlignment="1">
      <alignment horizontal="right" indent="1"/>
    </xf>
    <xf numFmtId="169" fontId="70" fillId="42" borderId="0" xfId="0" applyNumberFormat="1" applyFont="1" applyFill="1" applyBorder="1" applyAlignment="1">
      <alignment horizontal="right" indent="1"/>
    </xf>
    <xf numFmtId="0" fontId="0" fillId="38" borderId="0" xfId="0" applyFont="1" applyFill="1" applyAlignment="1">
      <alignment/>
    </xf>
    <xf numFmtId="0" fontId="12" fillId="33" borderId="10" xfId="0" applyFont="1" applyFill="1" applyBorder="1" applyAlignment="1">
      <alignment horizontal="left"/>
    </xf>
    <xf numFmtId="0" fontId="0" fillId="44" borderId="0" xfId="0" applyFont="1" applyFill="1" applyAlignment="1" applyProtection="1">
      <alignment vertical="center"/>
      <protection/>
    </xf>
    <xf numFmtId="176" fontId="4" fillId="35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/>
      <protection/>
    </xf>
    <xf numFmtId="169" fontId="14" fillId="42" borderId="0" xfId="0" applyNumberFormat="1" applyFont="1" applyFill="1" applyBorder="1" applyAlignment="1">
      <alignment horizontal="right" vertical="center" indent="1"/>
    </xf>
    <xf numFmtId="169" fontId="14" fillId="43" borderId="0" xfId="0" applyNumberFormat="1" applyFont="1" applyFill="1" applyBorder="1" applyAlignment="1">
      <alignment horizontal="right" indent="1"/>
    </xf>
    <xf numFmtId="169" fontId="4" fillId="42" borderId="0" xfId="0" applyNumberFormat="1" applyFont="1" applyFill="1" applyBorder="1" applyAlignment="1">
      <alignment horizontal="right" vertical="center" indent="1"/>
    </xf>
    <xf numFmtId="178" fontId="4" fillId="43" borderId="0" xfId="0" applyNumberFormat="1" applyFont="1" applyFill="1" applyBorder="1" applyAlignment="1">
      <alignment horizontal="right" vertical="center" indent="1"/>
    </xf>
    <xf numFmtId="169" fontId="4" fillId="43" borderId="0" xfId="0" applyNumberFormat="1" applyFont="1" applyFill="1" applyBorder="1" applyAlignment="1">
      <alignment horizontal="right" vertical="center" indent="1"/>
    </xf>
    <xf numFmtId="178" fontId="4" fillId="43" borderId="0" xfId="0" applyNumberFormat="1" applyFont="1" applyFill="1" applyBorder="1" applyAlignment="1">
      <alignment horizontal="right" indent="1"/>
    </xf>
    <xf numFmtId="169" fontId="4" fillId="43" borderId="0" xfId="0" applyNumberFormat="1" applyFont="1" applyFill="1" applyBorder="1" applyAlignment="1">
      <alignment horizontal="right" indent="1"/>
    </xf>
    <xf numFmtId="169" fontId="14" fillId="42" borderId="0" xfId="0" applyNumberFormat="1" applyFont="1" applyFill="1" applyBorder="1" applyAlignment="1" applyProtection="1">
      <alignment horizontal="right" vertical="center" indent="1"/>
      <protection/>
    </xf>
    <xf numFmtId="169" fontId="4" fillId="42" borderId="0" xfId="0" applyNumberFormat="1" applyFont="1" applyFill="1" applyBorder="1" applyAlignment="1">
      <alignment horizontal="right" indent="1"/>
    </xf>
    <xf numFmtId="169" fontId="0" fillId="39" borderId="0" xfId="0" applyNumberFormat="1" applyFont="1" applyFill="1" applyBorder="1" applyAlignment="1" applyProtection="1">
      <alignment horizontal="right" vertical="center" wrapText="1" indent="1"/>
      <protection/>
    </xf>
    <xf numFmtId="169" fontId="0" fillId="39" borderId="0" xfId="0" applyNumberFormat="1" applyFont="1" applyFill="1" applyBorder="1" applyAlignment="1" applyProtection="1">
      <alignment horizontal="center" vertical="center" wrapText="1"/>
      <protection/>
    </xf>
    <xf numFmtId="178" fontId="4" fillId="42" borderId="0" xfId="0" applyNumberFormat="1" applyFont="1" applyFill="1" applyBorder="1" applyAlignment="1">
      <alignment horizontal="right" indent="1"/>
    </xf>
    <xf numFmtId="169" fontId="2" fillId="34" borderId="12" xfId="0" applyNumberFormat="1" applyFont="1" applyFill="1" applyBorder="1" applyAlignment="1" applyProtection="1">
      <alignment horizontal="center" vertical="center" wrapText="1"/>
      <protection/>
    </xf>
    <xf numFmtId="169" fontId="2" fillId="34" borderId="12" xfId="0" applyNumberFormat="1" applyFont="1" applyFill="1" applyBorder="1" applyAlignment="1" applyProtection="1">
      <alignment horizontal="right" vertical="center" wrapText="1" indent="1"/>
      <protection/>
    </xf>
    <xf numFmtId="187" fontId="14" fillId="43" borderId="0" xfId="0" applyNumberFormat="1" applyFont="1" applyFill="1" applyBorder="1" applyAlignment="1">
      <alignment horizontal="right" indent="1"/>
    </xf>
    <xf numFmtId="187" fontId="4" fillId="43" borderId="0" xfId="0" applyNumberFormat="1" applyFont="1" applyFill="1" applyBorder="1" applyAlignment="1">
      <alignment horizontal="right" indent="1"/>
    </xf>
    <xf numFmtId="171" fontId="4" fillId="42" borderId="16" xfId="0" applyNumberFormat="1" applyFont="1" applyFill="1" applyBorder="1" applyAlignment="1">
      <alignment horizontal="right" vertical="center" indent="1"/>
    </xf>
    <xf numFmtId="172" fontId="0" fillId="40" borderId="0" xfId="0" applyNumberFormat="1" applyFont="1" applyFill="1" applyAlignment="1">
      <alignment/>
    </xf>
    <xf numFmtId="171" fontId="0" fillId="41" borderId="0" xfId="0" applyNumberFormat="1" applyFont="1" applyFill="1" applyBorder="1" applyAlignment="1">
      <alignment horizontal="right" vertical="center" wrapText="1" indent="1"/>
    </xf>
    <xf numFmtId="169" fontId="2" fillId="34" borderId="0" xfId="0" applyNumberFormat="1" applyFont="1" applyFill="1" applyBorder="1" applyAlignment="1">
      <alignment horizontal="right" vertical="center" wrapText="1" indent="1"/>
    </xf>
    <xf numFmtId="3" fontId="71" fillId="38" borderId="0" xfId="0" applyNumberFormat="1" applyFont="1" applyFill="1" applyAlignment="1">
      <alignment/>
    </xf>
    <xf numFmtId="172" fontId="71" fillId="40" borderId="0" xfId="0" applyNumberFormat="1" applyFont="1" applyFill="1" applyAlignment="1">
      <alignment/>
    </xf>
    <xf numFmtId="0" fontId="0" fillId="45" borderId="0" xfId="0" applyFill="1" applyAlignment="1">
      <alignment/>
    </xf>
    <xf numFmtId="0" fontId="0" fillId="45" borderId="0" xfId="0" applyFont="1" applyFill="1" applyAlignment="1">
      <alignment/>
    </xf>
    <xf numFmtId="171" fontId="0" fillId="45" borderId="0" xfId="0" applyNumberFormat="1" applyFill="1" applyAlignment="1">
      <alignment/>
    </xf>
    <xf numFmtId="0" fontId="72" fillId="46" borderId="0" xfId="0" applyFont="1" applyFill="1" applyAlignment="1">
      <alignment/>
    </xf>
    <xf numFmtId="0" fontId="73" fillId="46" borderId="0" xfId="0" applyFont="1" applyFill="1" applyAlignment="1">
      <alignment vertical="center"/>
    </xf>
    <xf numFmtId="0" fontId="72" fillId="0" borderId="0" xfId="0" applyFont="1" applyFill="1" applyAlignment="1">
      <alignment/>
    </xf>
    <xf numFmtId="0" fontId="72" fillId="0" borderId="0" xfId="56" applyFont="1" applyBorder="1">
      <alignment/>
      <protection/>
    </xf>
    <xf numFmtId="0" fontId="74" fillId="0" borderId="0" xfId="56" applyFont="1" applyBorder="1">
      <alignment/>
      <protection/>
    </xf>
    <xf numFmtId="0" fontId="75" fillId="0" borderId="0" xfId="56" applyFont="1" applyBorder="1" applyAlignment="1">
      <alignment vertical="center"/>
      <protection/>
    </xf>
    <xf numFmtId="0" fontId="76" fillId="0" borderId="0" xfId="56" applyFont="1" applyBorder="1" applyAlignment="1">
      <alignment horizontal="left"/>
      <protection/>
    </xf>
    <xf numFmtId="14" fontId="74" fillId="0" borderId="0" xfId="56" applyNumberFormat="1" applyFont="1" applyBorder="1" applyAlignment="1">
      <alignment horizontal="left"/>
      <protection/>
    </xf>
    <xf numFmtId="14" fontId="77" fillId="0" borderId="0" xfId="56" applyNumberFormat="1" applyFont="1" applyBorder="1" applyAlignment="1">
      <alignment horizontal="left"/>
      <protection/>
    </xf>
    <xf numFmtId="14" fontId="76" fillId="0" borderId="0" xfId="56" applyNumberFormat="1" applyFont="1" applyFill="1" applyBorder="1" applyAlignment="1">
      <alignment horizontal="left"/>
      <protection/>
    </xf>
    <xf numFmtId="14" fontId="74" fillId="0" borderId="0" xfId="56" applyNumberFormat="1" applyFont="1" applyFill="1" applyBorder="1" applyAlignment="1">
      <alignment horizontal="left"/>
      <protection/>
    </xf>
    <xf numFmtId="14" fontId="77" fillId="0" borderId="0" xfId="56" applyNumberFormat="1" applyFont="1" applyFill="1" applyBorder="1" applyAlignment="1">
      <alignment horizontal="left"/>
      <protection/>
    </xf>
    <xf numFmtId="0" fontId="76" fillId="0" borderId="0" xfId="56" applyFont="1" applyBorder="1">
      <alignment/>
      <protection/>
    </xf>
    <xf numFmtId="0" fontId="78" fillId="0" borderId="0" xfId="56" applyFont="1" applyBorder="1">
      <alignment/>
      <protection/>
    </xf>
    <xf numFmtId="0" fontId="79" fillId="0" borderId="0" xfId="57" applyFont="1">
      <alignment/>
      <protection/>
    </xf>
    <xf numFmtId="0" fontId="74" fillId="0" borderId="0" xfId="56" applyFont="1">
      <alignment/>
      <protection/>
    </xf>
    <xf numFmtId="0" fontId="72" fillId="0" borderId="0" xfId="56" applyFont="1">
      <alignment/>
      <protection/>
    </xf>
    <xf numFmtId="0" fontId="80" fillId="0" borderId="0" xfId="56" applyFont="1">
      <alignment/>
      <protection/>
    </xf>
    <xf numFmtId="0" fontId="81" fillId="0" borderId="0" xfId="48" applyFont="1" applyAlignment="1" applyProtection="1">
      <alignment/>
      <protection/>
    </xf>
    <xf numFmtId="0" fontId="75" fillId="0" borderId="21" xfId="56" applyFont="1" applyFill="1" applyBorder="1" applyAlignment="1">
      <alignment horizontal="center" vertical="center"/>
      <protection/>
    </xf>
    <xf numFmtId="0" fontId="75" fillId="0" borderId="22" xfId="56" applyFont="1" applyFill="1" applyBorder="1" applyAlignment="1">
      <alignment horizontal="center" vertical="center"/>
      <protection/>
    </xf>
    <xf numFmtId="0" fontId="75" fillId="0" borderId="23" xfId="56" applyFont="1" applyFill="1" applyBorder="1" applyAlignment="1">
      <alignment horizontal="center" vertical="center"/>
      <protection/>
    </xf>
    <xf numFmtId="0" fontId="75" fillId="0" borderId="24" xfId="56" applyFont="1" applyFill="1" applyBorder="1" applyAlignment="1">
      <alignment horizontal="center" vertical="center"/>
      <protection/>
    </xf>
    <xf numFmtId="0" fontId="75" fillId="0" borderId="0" xfId="56" applyFont="1" applyFill="1" applyBorder="1" applyAlignment="1">
      <alignment horizontal="center" vertical="center"/>
      <protection/>
    </xf>
    <xf numFmtId="0" fontId="75" fillId="0" borderId="25" xfId="56" applyFont="1" applyFill="1" applyBorder="1" applyAlignment="1">
      <alignment horizontal="center" vertical="center"/>
      <protection/>
    </xf>
    <xf numFmtId="0" fontId="78" fillId="0" borderId="26" xfId="56" applyFont="1" applyFill="1" applyBorder="1" applyAlignment="1">
      <alignment horizontal="center" wrapText="1"/>
      <protection/>
    </xf>
    <xf numFmtId="0" fontId="78" fillId="0" borderId="27" xfId="56" applyFont="1" applyFill="1" applyBorder="1" applyAlignment="1">
      <alignment horizontal="center" wrapText="1"/>
      <protection/>
    </xf>
    <xf numFmtId="0" fontId="78" fillId="0" borderId="28" xfId="56" applyFont="1" applyFill="1" applyBorder="1" applyAlignment="1">
      <alignment horizontal="center" wrapText="1"/>
      <protection/>
    </xf>
    <xf numFmtId="0" fontId="73" fillId="46" borderId="0" xfId="0" applyFont="1" applyFill="1" applyAlignment="1">
      <alignment horizontal="left" vertical="center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72" fontId="2" fillId="33" borderId="15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169" fontId="4" fillId="35" borderId="15" xfId="0" applyNumberFormat="1" applyFont="1" applyFill="1" applyBorder="1" applyAlignment="1">
      <alignment horizontal="center" vertical="center" wrapText="1"/>
    </xf>
    <xf numFmtId="169" fontId="4" fillId="35" borderId="0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169" fontId="4" fillId="35" borderId="15" xfId="0" applyNumberFormat="1" applyFont="1" applyFill="1" applyBorder="1" applyAlignment="1" applyProtection="1">
      <alignment horizontal="center" vertical="center" wrapText="1"/>
      <protection/>
    </xf>
    <xf numFmtId="169" fontId="4" fillId="35" borderId="0" xfId="0" applyNumberFormat="1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8" fillId="0" borderId="0" xfId="48" applyAlignment="1" applyProtection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ual 2" xfId="59"/>
    <cellStyle name="Percentual 3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Distribució viatges per àmbits</a:t>
            </a:r>
          </a:p>
        </c:rich>
      </c:tx>
      <c:layout>
        <c:manualLayout>
          <c:xMode val="factor"/>
          <c:yMode val="factor"/>
          <c:x val="0.07875"/>
          <c:y val="0.05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6"/>
          <c:y val="0.26"/>
          <c:w val="0.72175"/>
          <c:h val="0.6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Resta de l'àmbit del STI
21,2%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Gràfics!$A$11:$A$12</c:f>
              <c:strCache/>
            </c:strRef>
          </c:cat>
          <c:val>
            <c:numRef>
              <c:f>Gràfics!$C$11:$C$12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Distribució viatges per mode</a:t>
            </a:r>
          </a:p>
        </c:rich>
      </c:tx>
      <c:layout>
        <c:manualLayout>
          <c:xMode val="factor"/>
          <c:yMode val="factor"/>
          <c:x val="0.03125"/>
          <c:y val="0.07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75"/>
          <c:y val="0.28875"/>
          <c:w val="0.6915"/>
          <c:h val="0.5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Gràfics!$A$33:$A$34</c:f>
              <c:strCache/>
            </c:strRef>
          </c:cat>
          <c:val>
            <c:numRef>
              <c:f>Gràfics!$C$33:$C$34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Distribució viatges per operadors
</a:t>
            </a:r>
          </a:p>
        </c:rich>
      </c:tx>
      <c:layout>
        <c:manualLayout>
          <c:xMode val="factor"/>
          <c:yMode val="factor"/>
          <c:x val="0.0965"/>
          <c:y val="0.04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5"/>
          <c:y val="0.2985"/>
          <c:w val="0.791"/>
          <c:h val="0.5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5">
                <a:fgClr>
                  <a:srgbClr val="00FF00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Gràfics!$A$44:$A$51</c:f>
              <c:strCache/>
            </c:strRef>
          </c:cat>
          <c:val>
            <c:numRef>
              <c:f>Gràfics!$C$44:$C$51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Gràfics!$A$44:$A$51</c:f>
              <c:strCache/>
            </c:strRef>
          </c:cat>
          <c:val>
            <c:numRef>
              <c:f>Gràfics!$C$45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Gràfics!$A$44:$A$51</c:f>
              <c:strCache/>
            </c:strRef>
          </c:cat>
          <c:val>
            <c:numRef>
              <c:f>Gràfics!$C$46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Gràfics!$A$44:$A$51</c:f>
              <c:strCache/>
            </c:strRef>
          </c:cat>
          <c:val>
            <c:numRef>
              <c:f>Gràfics!$C$50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205;ndex!A1" /><Relationship Id="rId3" Type="http://schemas.openxmlformats.org/officeDocument/2006/relationships/hyperlink" Target="#&#205;ndex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205;ndex!A1" /><Relationship Id="rId3" Type="http://schemas.openxmlformats.org/officeDocument/2006/relationships/hyperlink" Target="#&#205;ndex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Relationship Id="rId3" Type="http://schemas.openxmlformats.org/officeDocument/2006/relationships/hyperlink" Target="#&#205;ndex!A1" /><Relationship Id="rId4" Type="http://schemas.openxmlformats.org/officeDocument/2006/relationships/hyperlink" Target="#&#205;ndex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205;ndex!A1" /><Relationship Id="rId3" Type="http://schemas.openxmlformats.org/officeDocument/2006/relationships/hyperlink" Target="#&#205;ndex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hyperlink" Target="#&#205;ndex!A1" /><Relationship Id="rId6" Type="http://schemas.openxmlformats.org/officeDocument/2006/relationships/hyperlink" Target="#&#205;ndex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2</xdr:col>
      <xdr:colOff>1571625</xdr:colOff>
      <xdr:row>5</xdr:row>
      <xdr:rowOff>19050</xdr:rowOff>
    </xdr:to>
    <xdr:pic>
      <xdr:nvPicPr>
        <xdr:cNvPr id="1" name="2 Imagen" descr="atm_b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80975"/>
          <a:ext cx="2362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</xdr:row>
      <xdr:rowOff>95250</xdr:rowOff>
    </xdr:from>
    <xdr:to>
      <xdr:col>7</xdr:col>
      <xdr:colOff>0</xdr:colOff>
      <xdr:row>13</xdr:row>
      <xdr:rowOff>95250</xdr:rowOff>
    </xdr:to>
    <xdr:sp>
      <xdr:nvSpPr>
        <xdr:cNvPr id="1" name="Line 1"/>
        <xdr:cNvSpPr>
          <a:spLocks/>
        </xdr:cNvSpPr>
      </xdr:nvSpPr>
      <xdr:spPr>
        <a:xfrm>
          <a:off x="6553200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95250</xdr:rowOff>
    </xdr:from>
    <xdr:to>
      <xdr:col>7</xdr:col>
      <xdr:colOff>0</xdr:colOff>
      <xdr:row>14</xdr:row>
      <xdr:rowOff>95250</xdr:rowOff>
    </xdr:to>
    <xdr:sp>
      <xdr:nvSpPr>
        <xdr:cNvPr id="2" name="Line 2"/>
        <xdr:cNvSpPr>
          <a:spLocks/>
        </xdr:cNvSpPr>
      </xdr:nvSpPr>
      <xdr:spPr>
        <a:xfrm>
          <a:off x="65532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65532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65532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95250</xdr:rowOff>
    </xdr:from>
    <xdr:to>
      <xdr:col>7</xdr:col>
      <xdr:colOff>0</xdr:colOff>
      <xdr:row>13</xdr:row>
      <xdr:rowOff>95250</xdr:rowOff>
    </xdr:to>
    <xdr:sp>
      <xdr:nvSpPr>
        <xdr:cNvPr id="5" name="Line 5"/>
        <xdr:cNvSpPr>
          <a:spLocks/>
        </xdr:cNvSpPr>
      </xdr:nvSpPr>
      <xdr:spPr>
        <a:xfrm>
          <a:off x="6553200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95250</xdr:rowOff>
    </xdr:from>
    <xdr:to>
      <xdr:col>7</xdr:col>
      <xdr:colOff>0</xdr:colOff>
      <xdr:row>14</xdr:row>
      <xdr:rowOff>95250</xdr:rowOff>
    </xdr:to>
    <xdr:sp>
      <xdr:nvSpPr>
        <xdr:cNvPr id="6" name="Line 6"/>
        <xdr:cNvSpPr>
          <a:spLocks/>
        </xdr:cNvSpPr>
      </xdr:nvSpPr>
      <xdr:spPr>
        <a:xfrm>
          <a:off x="65532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>
          <a:off x="65532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>
          <a:off x="65532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4</xdr:row>
      <xdr:rowOff>19050</xdr:rowOff>
    </xdr:to>
    <xdr:pic>
      <xdr:nvPicPr>
        <xdr:cNvPr id="9" name="9 Imagen" descr="atm_b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47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115</xdr:row>
      <xdr:rowOff>0</xdr:rowOff>
    </xdr:from>
    <xdr:to>
      <xdr:col>12</xdr:col>
      <xdr:colOff>0</xdr:colOff>
      <xdr:row>115</xdr:row>
      <xdr:rowOff>0</xdr:rowOff>
    </xdr:to>
    <xdr:sp>
      <xdr:nvSpPr>
        <xdr:cNvPr id="1" name="Line 20"/>
        <xdr:cNvSpPr>
          <a:spLocks/>
        </xdr:cNvSpPr>
      </xdr:nvSpPr>
      <xdr:spPr>
        <a:xfrm>
          <a:off x="10858500" y="1986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115</xdr:row>
      <xdr:rowOff>0</xdr:rowOff>
    </xdr:from>
    <xdr:to>
      <xdr:col>12</xdr:col>
      <xdr:colOff>0</xdr:colOff>
      <xdr:row>115</xdr:row>
      <xdr:rowOff>0</xdr:rowOff>
    </xdr:to>
    <xdr:sp>
      <xdr:nvSpPr>
        <xdr:cNvPr id="2" name="Line 22"/>
        <xdr:cNvSpPr>
          <a:spLocks/>
        </xdr:cNvSpPr>
      </xdr:nvSpPr>
      <xdr:spPr>
        <a:xfrm>
          <a:off x="10858500" y="1986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685800</xdr:colOff>
      <xdr:row>63</xdr:row>
      <xdr:rowOff>57150</xdr:rowOff>
    </xdr:from>
    <xdr:to>
      <xdr:col>16</xdr:col>
      <xdr:colOff>247650</xdr:colOff>
      <xdr:row>64</xdr:row>
      <xdr:rowOff>38100</xdr:rowOff>
    </xdr:to>
    <xdr:pic>
      <xdr:nvPicPr>
        <xdr:cNvPr id="3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11258550"/>
          <a:ext cx="4791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1828800</xdr:colOff>
      <xdr:row>4</xdr:row>
      <xdr:rowOff>19050</xdr:rowOff>
    </xdr:to>
    <xdr:pic>
      <xdr:nvPicPr>
        <xdr:cNvPr id="4" name="4 Imagen" descr="atm_b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333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4</xdr:row>
      <xdr:rowOff>19050</xdr:rowOff>
    </xdr:to>
    <xdr:pic>
      <xdr:nvPicPr>
        <xdr:cNvPr id="1" name="1 Imagen" descr="atm_b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133350</xdr:rowOff>
    </xdr:from>
    <xdr:ext cx="6134100" cy="3486150"/>
    <xdr:graphicFrame>
      <xdr:nvGraphicFramePr>
        <xdr:cNvPr id="1" name="Chart 1"/>
        <xdr:cNvGraphicFramePr/>
      </xdr:nvGraphicFramePr>
      <xdr:xfrm>
        <a:off x="3133725" y="857250"/>
        <a:ext cx="61341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3</xdr:col>
      <xdr:colOff>200025</xdr:colOff>
      <xdr:row>26</xdr:row>
      <xdr:rowOff>114300</xdr:rowOff>
    </xdr:from>
    <xdr:ext cx="6162675" cy="3971925"/>
    <xdr:graphicFrame>
      <xdr:nvGraphicFramePr>
        <xdr:cNvPr id="2" name="Chart 3"/>
        <xdr:cNvGraphicFramePr/>
      </xdr:nvGraphicFramePr>
      <xdr:xfrm>
        <a:off x="3124200" y="4438650"/>
        <a:ext cx="61626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  <xdr:twoCellAnchor>
    <xdr:from>
      <xdr:col>4</xdr:col>
      <xdr:colOff>0</xdr:colOff>
      <xdr:row>52</xdr:row>
      <xdr:rowOff>0</xdr:rowOff>
    </xdr:from>
    <xdr:to>
      <xdr:col>14</xdr:col>
      <xdr:colOff>9525</xdr:colOff>
      <xdr:row>78</xdr:row>
      <xdr:rowOff>19050</xdr:rowOff>
    </xdr:to>
    <xdr:graphicFrame>
      <xdr:nvGraphicFramePr>
        <xdr:cNvPr id="3" name="Chart 4"/>
        <xdr:cNvGraphicFramePr/>
      </xdr:nvGraphicFramePr>
      <xdr:xfrm>
        <a:off x="3133725" y="8534400"/>
        <a:ext cx="6105525" cy="4229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4</xdr:row>
      <xdr:rowOff>19050</xdr:rowOff>
    </xdr:to>
    <xdr:pic>
      <xdr:nvPicPr>
        <xdr:cNvPr id="4" name="4 Imagen" descr="atm_b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2257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34"/>
  <sheetViews>
    <sheetView showGridLines="0" tabSelected="1" zoomScale="115" zoomScaleNormal="115" zoomScalePageLayoutView="0" workbookViewId="0" topLeftCell="A1">
      <selection activeCell="B7" sqref="B7:G8"/>
    </sheetView>
  </sheetViews>
  <sheetFormatPr defaultColWidth="11.421875" defaultRowHeight="12.75"/>
  <cols>
    <col min="1" max="1" width="11.421875" style="319" customWidth="1"/>
    <col min="2" max="2" width="11.8515625" style="319" bestFit="1" customWidth="1"/>
    <col min="3" max="3" width="63.57421875" style="319" customWidth="1"/>
    <col min="4" max="6" width="11.421875" style="319" customWidth="1"/>
    <col min="7" max="7" width="12.7109375" style="319" customWidth="1"/>
    <col min="8" max="16384" width="11.421875" style="319" customWidth="1"/>
  </cols>
  <sheetData>
    <row r="1" ht="14.25"/>
    <row r="2" ht="14.25"/>
    <row r="3" ht="14.25"/>
    <row r="4" ht="14.25"/>
    <row r="5" ht="14.25"/>
    <row r="6" ht="14.25">
      <c r="C6" s="320"/>
    </row>
    <row r="7" spans="1:7" ht="15" customHeight="1">
      <c r="A7" s="321"/>
      <c r="B7" s="335" t="s">
        <v>118</v>
      </c>
      <c r="C7" s="336"/>
      <c r="D7" s="336"/>
      <c r="E7" s="336"/>
      <c r="F7" s="336"/>
      <c r="G7" s="337"/>
    </row>
    <row r="8" spans="1:7" ht="15" customHeight="1">
      <c r="A8" s="321"/>
      <c r="B8" s="338"/>
      <c r="C8" s="339"/>
      <c r="D8" s="339"/>
      <c r="E8" s="339"/>
      <c r="F8" s="339"/>
      <c r="G8" s="340"/>
    </row>
    <row r="9" spans="1:7" ht="15" customHeight="1">
      <c r="A9" s="321"/>
      <c r="B9" s="341" t="s">
        <v>119</v>
      </c>
      <c r="C9" s="342"/>
      <c r="D9" s="342"/>
      <c r="E9" s="342"/>
      <c r="F9" s="342"/>
      <c r="G9" s="343"/>
    </row>
    <row r="10" spans="1:7" ht="15" customHeight="1">
      <c r="A10" s="321"/>
      <c r="B10" s="321"/>
      <c r="C10" s="321"/>
      <c r="D10" s="321"/>
      <c r="E10" s="321"/>
      <c r="F10" s="321"/>
      <c r="G10" s="321"/>
    </row>
    <row r="11" spans="2:3" ht="15">
      <c r="B11" s="322" t="s">
        <v>120</v>
      </c>
      <c r="C11" s="320"/>
    </row>
    <row r="12" spans="2:3" ht="14.25">
      <c r="B12" s="323" t="s">
        <v>134</v>
      </c>
      <c r="C12" s="320"/>
    </row>
    <row r="13" spans="2:3" ht="14.25">
      <c r="B13" s="324"/>
      <c r="C13" s="320"/>
    </row>
    <row r="14" spans="2:3" ht="15">
      <c r="B14" s="325" t="s">
        <v>121</v>
      </c>
      <c r="C14" s="320"/>
    </row>
    <row r="15" spans="2:3" ht="14.25">
      <c r="B15" s="326" t="s">
        <v>122</v>
      </c>
      <c r="C15" s="320"/>
    </row>
    <row r="16" spans="2:3" ht="14.25">
      <c r="B16" s="327"/>
      <c r="C16" s="320"/>
    </row>
    <row r="17" spans="2:6" ht="15.75">
      <c r="B17" s="328" t="s">
        <v>123</v>
      </c>
      <c r="C17" s="320"/>
      <c r="D17" s="329"/>
      <c r="E17" s="329"/>
      <c r="F17" s="329"/>
    </row>
    <row r="18" spans="2:6" ht="15">
      <c r="B18" s="330" t="s">
        <v>124</v>
      </c>
      <c r="C18" s="320"/>
      <c r="D18" s="329"/>
      <c r="E18" s="329"/>
      <c r="F18" s="329"/>
    </row>
    <row r="19" spans="2:6" ht="15">
      <c r="B19" s="330" t="s">
        <v>125</v>
      </c>
      <c r="C19" s="320"/>
      <c r="D19" s="329"/>
      <c r="E19" s="329"/>
      <c r="F19" s="329"/>
    </row>
    <row r="20" spans="2:6" ht="15">
      <c r="B20" s="330" t="s">
        <v>126</v>
      </c>
      <c r="C20" s="320"/>
      <c r="D20" s="329"/>
      <c r="E20" s="329"/>
      <c r="F20" s="329"/>
    </row>
    <row r="21" spans="2:6" ht="15">
      <c r="B21" s="330" t="s">
        <v>127</v>
      </c>
      <c r="C21" s="320"/>
      <c r="D21" s="329"/>
      <c r="E21" s="329"/>
      <c r="F21" s="329"/>
    </row>
    <row r="22" spans="2:7" ht="14.25">
      <c r="B22" s="330" t="s">
        <v>128</v>
      </c>
      <c r="C22" s="331"/>
      <c r="D22" s="332"/>
      <c r="E22" s="332"/>
      <c r="F22" s="332"/>
      <c r="G22" s="332"/>
    </row>
    <row r="23" spans="2:7" ht="15">
      <c r="B23" s="333"/>
      <c r="C23" s="331"/>
      <c r="D23" s="332"/>
      <c r="E23" s="332"/>
      <c r="F23" s="332"/>
      <c r="G23" s="332"/>
    </row>
    <row r="24" spans="2:7" ht="15">
      <c r="B24" s="328" t="s">
        <v>129</v>
      </c>
      <c r="C24" s="331"/>
      <c r="D24" s="332"/>
      <c r="E24" s="332"/>
      <c r="F24" s="332"/>
      <c r="G24" s="332"/>
    </row>
    <row r="25" spans="2:7" ht="14.25">
      <c r="B25" s="381" t="s">
        <v>130</v>
      </c>
      <c r="C25" s="381"/>
      <c r="D25" s="332"/>
      <c r="E25" s="332"/>
      <c r="F25" s="332"/>
      <c r="G25" s="332"/>
    </row>
    <row r="26" spans="2:7" ht="14.25">
      <c r="B26" s="381" t="s">
        <v>131</v>
      </c>
      <c r="C26" s="381"/>
      <c r="D26" s="332"/>
      <c r="E26" s="332"/>
      <c r="F26" s="332"/>
      <c r="G26" s="332"/>
    </row>
    <row r="27" spans="2:7" ht="14.25">
      <c r="B27" s="381" t="s">
        <v>132</v>
      </c>
      <c r="C27" s="381"/>
      <c r="D27" s="332"/>
      <c r="E27" s="332"/>
      <c r="F27" s="332"/>
      <c r="G27" s="332"/>
    </row>
    <row r="28" spans="2:7" ht="14.25">
      <c r="B28" s="381" t="s">
        <v>133</v>
      </c>
      <c r="C28" s="381"/>
      <c r="D28" s="332"/>
      <c r="E28" s="332"/>
      <c r="F28" s="332"/>
      <c r="G28" s="332"/>
    </row>
    <row r="29" ht="14.25">
      <c r="B29" s="334"/>
    </row>
    <row r="30" ht="14.25">
      <c r="B30" s="334"/>
    </row>
    <row r="31" ht="14.25">
      <c r="B31" s="334"/>
    </row>
    <row r="32" ht="14.25">
      <c r="B32" s="334"/>
    </row>
    <row r="33" ht="14.25">
      <c r="B33" s="334"/>
    </row>
    <row r="34" ht="14.25">
      <c r="B34" s="320"/>
    </row>
  </sheetData>
  <sheetProtection/>
  <mergeCells count="6">
    <mergeCell ref="B7:G8"/>
    <mergeCell ref="B9:G9"/>
    <mergeCell ref="B25:C25"/>
    <mergeCell ref="B26:C26"/>
    <mergeCell ref="B27:C27"/>
    <mergeCell ref="B28:C28"/>
  </mergeCells>
  <hyperlinks>
    <hyperlink ref="B25:C25" location="Bàsiques!A1" display="Dades bàsiques"/>
    <hyperlink ref="B26:C26" location="Ferroviari!A1" display="Transport ferroviari"/>
    <hyperlink ref="B27:C27" location="Autobus!A1" display="Transport en autobús"/>
    <hyperlink ref="B28:C28" location="Gràfics!A1" display="Gràfic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9"/>
  <sheetViews>
    <sheetView showGridLines="0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7.7109375" style="0" customWidth="1"/>
    <col min="2" max="2" width="28.57421875" style="0" customWidth="1"/>
    <col min="3" max="3" width="9.8515625" style="0" customWidth="1"/>
    <col min="4" max="4" width="14.140625" style="0" customWidth="1"/>
    <col min="5" max="5" width="13.421875" style="87" customWidth="1"/>
    <col min="6" max="6" width="12.57421875" style="87" bestFit="1" customWidth="1"/>
    <col min="7" max="7" width="12.00390625" style="0" customWidth="1"/>
    <col min="8" max="8" width="10.28125" style="0" customWidth="1"/>
    <col min="9" max="9" width="12.8515625" style="0" customWidth="1"/>
    <col min="10" max="10" width="4.00390625" style="31" customWidth="1"/>
    <col min="11" max="11" width="9.140625" style="31" customWidth="1"/>
    <col min="12" max="12" width="12.57421875" style="0" bestFit="1" customWidth="1"/>
    <col min="13" max="14" width="9.140625" style="0" customWidth="1"/>
    <col min="15" max="15" width="13.421875" style="0" customWidth="1"/>
    <col min="16" max="16" width="14.28125" style="0" customWidth="1"/>
  </cols>
  <sheetData>
    <row r="1" s="316" customFormat="1" ht="14.25"/>
    <row r="2" spans="4:10" s="316" customFormat="1" ht="14.25" customHeight="1">
      <c r="D2" s="344" t="s">
        <v>118</v>
      </c>
      <c r="E2" s="344"/>
      <c r="F2" s="344"/>
      <c r="G2" s="344"/>
      <c r="H2" s="317"/>
      <c r="I2" s="317"/>
      <c r="J2" s="317"/>
    </row>
    <row r="3" spans="3:10" s="316" customFormat="1" ht="14.25" customHeight="1">
      <c r="C3" s="317"/>
      <c r="D3" s="344"/>
      <c r="E3" s="344"/>
      <c r="F3" s="344"/>
      <c r="G3" s="344"/>
      <c r="H3" s="317"/>
      <c r="I3" s="317"/>
      <c r="J3" s="317"/>
    </row>
    <row r="4" s="316" customFormat="1" ht="14.25">
      <c r="D4" s="316" t="s">
        <v>117</v>
      </c>
    </row>
    <row r="5" s="318" customFormat="1" ht="14.25"/>
    <row r="6" spans="1:18" ht="15.75">
      <c r="A6" s="12"/>
      <c r="B6" s="13" t="s">
        <v>98</v>
      </c>
      <c r="C6" s="14"/>
      <c r="D6" s="48"/>
      <c r="E6" s="220"/>
      <c r="F6" s="12"/>
      <c r="G6" s="12"/>
      <c r="H6" s="12"/>
      <c r="I6" s="161"/>
      <c r="J6" s="65"/>
      <c r="K6" s="81"/>
      <c r="L6" s="81"/>
      <c r="M6" s="53"/>
      <c r="N6" s="53"/>
      <c r="O6" s="53"/>
      <c r="P6" s="53"/>
      <c r="Q6" s="53"/>
      <c r="R6" s="53"/>
    </row>
    <row r="7" spans="1:12" ht="13.5" thickBot="1">
      <c r="A7" s="22"/>
      <c r="B7" s="22"/>
      <c r="C7" s="22"/>
      <c r="D7" s="22"/>
      <c r="E7" s="85"/>
      <c r="F7" s="85"/>
      <c r="G7" s="22"/>
      <c r="H7" s="22"/>
      <c r="I7" s="22"/>
      <c r="J7" s="22"/>
      <c r="K7" s="313"/>
      <c r="L7" s="313"/>
    </row>
    <row r="8" spans="1:12" ht="18" customHeight="1">
      <c r="A8" s="22"/>
      <c r="B8" s="345"/>
      <c r="C8" s="349" t="s">
        <v>0</v>
      </c>
      <c r="D8" s="349" t="s">
        <v>1</v>
      </c>
      <c r="E8" s="351" t="s">
        <v>27</v>
      </c>
      <c r="F8" s="67" t="s">
        <v>99</v>
      </c>
      <c r="G8" s="349" t="s">
        <v>40</v>
      </c>
      <c r="H8" s="67" t="s">
        <v>99</v>
      </c>
      <c r="I8" s="347" t="s">
        <v>25</v>
      </c>
      <c r="J8" s="22"/>
      <c r="K8" s="313"/>
      <c r="L8" s="313"/>
    </row>
    <row r="9" spans="1:12" ht="18.75" customHeight="1">
      <c r="A9" s="22"/>
      <c r="B9" s="346"/>
      <c r="C9" s="350"/>
      <c r="D9" s="350"/>
      <c r="E9" s="352"/>
      <c r="F9" s="66" t="s">
        <v>100</v>
      </c>
      <c r="G9" s="350"/>
      <c r="H9" s="66" t="s">
        <v>100</v>
      </c>
      <c r="I9" s="348"/>
      <c r="J9" s="22"/>
      <c r="K9" s="313"/>
      <c r="L9" s="313"/>
    </row>
    <row r="10" spans="1:12" ht="12.75" customHeight="1">
      <c r="A10" s="22"/>
      <c r="B10" s="1" t="s">
        <v>81</v>
      </c>
      <c r="C10" s="147">
        <v>7</v>
      </c>
      <c r="D10" s="152">
        <v>102.585</v>
      </c>
      <c r="E10" s="153">
        <v>87.6252189</v>
      </c>
      <c r="F10" s="214">
        <v>0.10855489316053014</v>
      </c>
      <c r="G10" s="149">
        <v>381.2220027772939</v>
      </c>
      <c r="H10" s="214">
        <v>0.054111174784761074</v>
      </c>
      <c r="I10" s="158">
        <v>214.91856</v>
      </c>
      <c r="J10" s="22"/>
      <c r="K10" s="313"/>
      <c r="L10" s="313"/>
    </row>
    <row r="11" spans="1:12" ht="14.25" customHeight="1">
      <c r="A11" s="22"/>
      <c r="B11" s="1" t="s">
        <v>80</v>
      </c>
      <c r="C11" s="147">
        <v>106</v>
      </c>
      <c r="D11" s="154">
        <v>932.37</v>
      </c>
      <c r="E11" s="153">
        <v>42.394</v>
      </c>
      <c r="F11" s="214">
        <v>0.004097487032519406</v>
      </c>
      <c r="G11" s="149">
        <v>189.441542</v>
      </c>
      <c r="H11" s="214">
        <v>-0.033228760367209155</v>
      </c>
      <c r="I11" s="158">
        <v>115.95965</v>
      </c>
      <c r="J11" s="22"/>
      <c r="K11" s="313"/>
      <c r="L11" s="313"/>
    </row>
    <row r="12" spans="1:12" ht="14.25" customHeight="1">
      <c r="A12" s="22"/>
      <c r="B12" s="287" t="s">
        <v>108</v>
      </c>
      <c r="C12" s="148">
        <v>113</v>
      </c>
      <c r="D12" s="221">
        <v>1034.955</v>
      </c>
      <c r="E12" s="156">
        <v>130.0192189</v>
      </c>
      <c r="F12" s="215">
        <v>0.07218597991065233</v>
      </c>
      <c r="G12" s="150">
        <v>570.6635447772939</v>
      </c>
      <c r="H12" s="215">
        <v>0.023418310696527483</v>
      </c>
      <c r="I12" s="159">
        <v>330.87821</v>
      </c>
      <c r="J12" s="22"/>
      <c r="K12" s="313"/>
      <c r="L12" s="313"/>
    </row>
    <row r="13" spans="1:12" ht="5.25" customHeight="1">
      <c r="A13" s="22"/>
      <c r="B13" s="94"/>
      <c r="C13" s="148"/>
      <c r="D13" s="155"/>
      <c r="E13" s="156"/>
      <c r="F13" s="214"/>
      <c r="G13" s="150"/>
      <c r="H13" s="214"/>
      <c r="I13" s="159"/>
      <c r="J13" s="22"/>
      <c r="K13" s="313"/>
      <c r="L13" s="313"/>
    </row>
    <row r="14" spans="1:12" ht="12.75" customHeight="1">
      <c r="A14" s="22"/>
      <c r="B14" s="63" t="s">
        <v>20</v>
      </c>
      <c r="C14" s="223">
        <v>2</v>
      </c>
      <c r="D14" s="224">
        <v>143.9</v>
      </c>
      <c r="E14" s="225">
        <v>32.627095</v>
      </c>
      <c r="F14" s="226">
        <v>-0.012135645276979636</v>
      </c>
      <c r="G14" s="227">
        <v>79.865268</v>
      </c>
      <c r="H14" s="226">
        <v>-0.00044816667489976916</v>
      </c>
      <c r="I14" s="228">
        <v>63.14625384</v>
      </c>
      <c r="J14" s="22"/>
      <c r="K14" s="313"/>
      <c r="L14" s="313"/>
    </row>
    <row r="15" spans="1:12" ht="14.25" customHeight="1">
      <c r="A15" s="22"/>
      <c r="B15" s="63" t="s">
        <v>107</v>
      </c>
      <c r="C15" s="147">
        <v>5</v>
      </c>
      <c r="D15" s="154">
        <v>447.7</v>
      </c>
      <c r="E15" s="230">
        <v>99.2</v>
      </c>
      <c r="F15" s="231">
        <v>0.04311251314405882</v>
      </c>
      <c r="G15" s="232">
        <v>103.70064270472216</v>
      </c>
      <c r="H15" s="231">
        <v>-0.058440859965699976</v>
      </c>
      <c r="I15" s="233">
        <v>116.71</v>
      </c>
      <c r="J15" s="22"/>
      <c r="K15" s="313"/>
      <c r="L15" s="313"/>
    </row>
    <row r="16" spans="1:12" ht="14.25" customHeight="1">
      <c r="A16" s="22"/>
      <c r="B16" s="1" t="s">
        <v>49</v>
      </c>
      <c r="C16" s="223">
        <v>6</v>
      </c>
      <c r="D16" s="224">
        <v>29.1</v>
      </c>
      <c r="E16" s="225">
        <v>2.630256118</v>
      </c>
      <c r="F16" s="226">
        <v>0.006329740231517515</v>
      </c>
      <c r="G16" s="227">
        <v>23.821236</v>
      </c>
      <c r="H16" s="226">
        <v>-0.0051933146946915604</v>
      </c>
      <c r="I16" s="233">
        <v>11.77314779</v>
      </c>
      <c r="J16" s="22"/>
      <c r="K16" s="313"/>
      <c r="L16" s="313"/>
    </row>
    <row r="17" spans="1:12" ht="14.25" customHeight="1">
      <c r="A17" s="22"/>
      <c r="B17" s="1" t="s">
        <v>87</v>
      </c>
      <c r="C17" s="147">
        <v>107</v>
      </c>
      <c r="D17" s="235">
        <v>1279.9</v>
      </c>
      <c r="E17" s="225">
        <v>36.016404</v>
      </c>
      <c r="F17" s="226">
        <v>0.04999770854914106</v>
      </c>
      <c r="G17" s="227">
        <v>73.35067000000001</v>
      </c>
      <c r="H17" s="226">
        <v>-0.0015873731016901322</v>
      </c>
      <c r="I17" s="228">
        <v>59.53192379</v>
      </c>
      <c r="J17" s="22"/>
      <c r="K17" s="313"/>
      <c r="L17" s="313"/>
    </row>
    <row r="18" spans="1:12" ht="14.25" customHeight="1">
      <c r="A18" s="22"/>
      <c r="B18" s="1" t="s">
        <v>79</v>
      </c>
      <c r="C18" s="147">
        <v>369</v>
      </c>
      <c r="D18" s="236">
        <v>10533.556</v>
      </c>
      <c r="E18" s="230">
        <v>35.87244513</v>
      </c>
      <c r="F18" s="231">
        <v>0.0494715566263127</v>
      </c>
      <c r="G18" s="232">
        <v>30.201735</v>
      </c>
      <c r="H18" s="231">
        <v>0.04807868022964518</v>
      </c>
      <c r="I18" s="233">
        <v>34.49898674000001</v>
      </c>
      <c r="J18" s="22"/>
      <c r="K18" s="313"/>
      <c r="L18" s="313"/>
    </row>
    <row r="19" spans="1:12" ht="14.25" customHeight="1">
      <c r="A19" s="22"/>
      <c r="B19" s="1" t="s">
        <v>60</v>
      </c>
      <c r="C19" s="147">
        <v>124</v>
      </c>
      <c r="D19" s="236">
        <v>1149.374</v>
      </c>
      <c r="E19" s="230">
        <v>14.18104353</v>
      </c>
      <c r="F19" s="231">
        <v>0.002972500496551529</v>
      </c>
      <c r="G19" s="232">
        <v>40.675073</v>
      </c>
      <c r="H19" s="231">
        <v>0.006330232580003369</v>
      </c>
      <c r="I19" s="233">
        <v>21.343172490000004</v>
      </c>
      <c r="J19" s="22"/>
      <c r="K19" s="313"/>
      <c r="L19" s="313"/>
    </row>
    <row r="20" spans="1:12" ht="12.75" customHeight="1">
      <c r="A20" s="22"/>
      <c r="B20" s="1"/>
      <c r="C20" s="147"/>
      <c r="D20" s="236"/>
      <c r="E20" s="309"/>
      <c r="F20" s="231"/>
      <c r="G20" s="232"/>
      <c r="H20" s="214"/>
      <c r="I20" s="158"/>
      <c r="J20" s="22"/>
      <c r="K20" s="313"/>
      <c r="L20" s="313"/>
    </row>
    <row r="21" spans="1:12" ht="12.75">
      <c r="A21" s="22"/>
      <c r="B21" s="16" t="s">
        <v>82</v>
      </c>
      <c r="C21" s="310">
        <v>726</v>
      </c>
      <c r="D21" s="157">
        <v>14618.485</v>
      </c>
      <c r="E21" s="157">
        <v>350.546462678</v>
      </c>
      <c r="F21" s="216">
        <v>0.04756739251001157</v>
      </c>
      <c r="G21" s="151">
        <v>922.278169482016</v>
      </c>
      <c r="H21" s="216">
        <v>0.00873483751321803</v>
      </c>
      <c r="I21" s="160">
        <v>637.88169465</v>
      </c>
      <c r="J21" s="22"/>
      <c r="K21" s="313"/>
      <c r="L21" s="313"/>
    </row>
    <row r="22" spans="1:12" ht="17.25" customHeight="1" thickBot="1">
      <c r="A22" s="22"/>
      <c r="B22" s="6"/>
      <c r="C22" s="7"/>
      <c r="D22" s="7"/>
      <c r="E22" s="86"/>
      <c r="F22" s="86"/>
      <c r="G22" s="7"/>
      <c r="H22" s="7"/>
      <c r="I22" s="8"/>
      <c r="J22" s="22"/>
      <c r="K22" s="313"/>
      <c r="L22" s="313"/>
    </row>
    <row r="23" spans="1:12" ht="12.75">
      <c r="A23" s="80"/>
      <c r="B23" s="237"/>
      <c r="C23" s="80"/>
      <c r="D23" s="80"/>
      <c r="E23" s="238"/>
      <c r="F23" s="238"/>
      <c r="G23" s="271"/>
      <c r="H23" s="80"/>
      <c r="I23" s="239"/>
      <c r="J23" s="80"/>
      <c r="K23" s="313"/>
      <c r="L23" s="313"/>
    </row>
    <row r="24" spans="1:12" ht="11.25" customHeight="1">
      <c r="A24" s="80"/>
      <c r="B24" s="237"/>
      <c r="C24" s="80"/>
      <c r="D24" s="80"/>
      <c r="E24" s="238"/>
      <c r="F24" s="238"/>
      <c r="G24" s="271"/>
      <c r="H24" s="80"/>
      <c r="I24" s="239"/>
      <c r="J24" s="80"/>
      <c r="K24" s="313"/>
      <c r="L24" s="313"/>
    </row>
    <row r="25" spans="1:12" ht="12.75">
      <c r="A25" s="80"/>
      <c r="B25" s="237"/>
      <c r="C25" s="80"/>
      <c r="D25" s="80"/>
      <c r="E25" s="238"/>
      <c r="F25" s="238"/>
      <c r="G25" s="271"/>
      <c r="H25" s="80"/>
      <c r="I25" s="239"/>
      <c r="J25" s="80"/>
      <c r="K25" s="313"/>
      <c r="L25" s="313"/>
    </row>
    <row r="26" spans="1:12" ht="12.75">
      <c r="A26" s="80"/>
      <c r="B26" s="237"/>
      <c r="C26" s="80"/>
      <c r="D26" s="80"/>
      <c r="E26" s="238"/>
      <c r="F26" s="238"/>
      <c r="G26" s="271"/>
      <c r="H26" s="80"/>
      <c r="I26" s="239"/>
      <c r="J26" s="80"/>
      <c r="K26" s="313"/>
      <c r="L26" s="313"/>
    </row>
    <row r="27" spans="1:12" ht="12.75">
      <c r="A27" s="80"/>
      <c r="B27" s="237"/>
      <c r="C27" s="80"/>
      <c r="D27" s="80"/>
      <c r="E27" s="238"/>
      <c r="F27" s="238"/>
      <c r="G27" s="271"/>
      <c r="H27" s="80"/>
      <c r="I27" s="239"/>
      <c r="J27" s="80"/>
      <c r="K27" s="313"/>
      <c r="L27" s="313"/>
    </row>
    <row r="28" spans="1:12" ht="12.75">
      <c r="A28" s="80"/>
      <c r="B28" s="237"/>
      <c r="C28" s="80"/>
      <c r="D28" s="80"/>
      <c r="E28" s="238"/>
      <c r="F28" s="238"/>
      <c r="G28" s="271"/>
      <c r="H28" s="80"/>
      <c r="I28" s="239"/>
      <c r="J28" s="80"/>
      <c r="K28" s="313"/>
      <c r="L28" s="313"/>
    </row>
    <row r="29" spans="1:12" ht="12.75">
      <c r="A29" s="80"/>
      <c r="B29" s="237"/>
      <c r="C29" s="80"/>
      <c r="D29" s="80"/>
      <c r="E29" s="238"/>
      <c r="F29" s="238"/>
      <c r="G29" s="271"/>
      <c r="H29" s="80"/>
      <c r="I29" s="239"/>
      <c r="J29" s="80"/>
      <c r="K29" s="313"/>
      <c r="L29" s="313"/>
    </row>
    <row r="30" spans="1:17" ht="12.75">
      <c r="A30" s="80"/>
      <c r="B30" s="237"/>
      <c r="C30" s="80"/>
      <c r="D30" s="80"/>
      <c r="E30" s="238"/>
      <c r="F30" s="238"/>
      <c r="G30" s="271"/>
      <c r="H30" s="80"/>
      <c r="I30" s="239"/>
      <c r="J30" s="80"/>
      <c r="K30" s="313"/>
      <c r="L30" s="313"/>
      <c r="M30" s="95"/>
      <c r="N30" s="95"/>
      <c r="O30" s="95"/>
      <c r="P30" s="83"/>
      <c r="Q30" s="38"/>
    </row>
    <row r="31" spans="1:17" ht="12.75">
      <c r="A31" s="80"/>
      <c r="B31" s="237"/>
      <c r="C31" s="80"/>
      <c r="D31" s="80"/>
      <c r="E31" s="238"/>
      <c r="F31" s="238"/>
      <c r="G31" s="271"/>
      <c r="H31" s="80"/>
      <c r="I31" s="239"/>
      <c r="J31" s="80"/>
      <c r="K31" s="313"/>
      <c r="L31" s="313"/>
      <c r="M31" s="142"/>
      <c r="N31" s="95"/>
      <c r="O31" s="60"/>
      <c r="P31" s="38"/>
      <c r="Q31" s="38"/>
    </row>
    <row r="32" spans="1:17" ht="12.75">
      <c r="A32" s="80"/>
      <c r="B32" s="237"/>
      <c r="C32" s="80"/>
      <c r="D32" s="80"/>
      <c r="E32" s="238"/>
      <c r="F32" s="238"/>
      <c r="G32" s="271"/>
      <c r="H32" s="80"/>
      <c r="I32" s="239"/>
      <c r="J32" s="80"/>
      <c r="K32" s="313"/>
      <c r="L32" s="313"/>
      <c r="M32" s="141"/>
      <c r="N32" s="96"/>
      <c r="O32" s="60"/>
      <c r="P32" s="38"/>
      <c r="Q32" s="38"/>
    </row>
    <row r="33" spans="1:17" ht="12.75">
      <c r="A33" s="80"/>
      <c r="B33" s="237"/>
      <c r="C33" s="80"/>
      <c r="D33" s="80"/>
      <c r="E33" s="238"/>
      <c r="F33" s="238"/>
      <c r="G33" s="271"/>
      <c r="H33" s="80"/>
      <c r="I33" s="239"/>
      <c r="J33" s="80"/>
      <c r="K33" s="313"/>
      <c r="L33" s="313"/>
      <c r="M33" s="141"/>
      <c r="N33" s="97"/>
      <c r="O33" s="61"/>
      <c r="P33" s="38"/>
      <c r="Q33" s="38"/>
    </row>
    <row r="34" spans="1:17" ht="12.75">
      <c r="A34" s="80"/>
      <c r="B34" s="237"/>
      <c r="C34" s="80"/>
      <c r="D34" s="80"/>
      <c r="E34" s="238"/>
      <c r="F34" s="238"/>
      <c r="G34" s="271"/>
      <c r="H34" s="80"/>
      <c r="I34" s="239"/>
      <c r="J34" s="80"/>
      <c r="K34" s="313"/>
      <c r="L34" s="313"/>
      <c r="M34" s="141"/>
      <c r="N34" s="39"/>
      <c r="O34" s="39"/>
      <c r="P34" s="38"/>
      <c r="Q34" s="38"/>
    </row>
    <row r="35" spans="1:17" ht="12.75">
      <c r="A35" s="80"/>
      <c r="B35" s="237"/>
      <c r="C35" s="80"/>
      <c r="D35" s="80"/>
      <c r="E35" s="238"/>
      <c r="F35" s="238"/>
      <c r="G35" s="271"/>
      <c r="H35" s="80"/>
      <c r="I35" s="239"/>
      <c r="J35" s="80"/>
      <c r="K35" s="313"/>
      <c r="L35" s="313"/>
      <c r="M35" s="141"/>
      <c r="N35" s="39"/>
      <c r="O35" s="39"/>
      <c r="P35" s="83"/>
      <c r="Q35" s="38"/>
    </row>
    <row r="36" spans="1:17" ht="12.75">
      <c r="A36" s="80"/>
      <c r="B36" s="237"/>
      <c r="C36" s="80"/>
      <c r="D36" s="80"/>
      <c r="E36" s="238"/>
      <c r="F36" s="238"/>
      <c r="G36" s="271"/>
      <c r="H36" s="80"/>
      <c r="I36" s="239"/>
      <c r="J36" s="80"/>
      <c r="K36" s="313"/>
      <c r="L36" s="313"/>
      <c r="M36" s="141"/>
      <c r="N36" s="39"/>
      <c r="O36" s="39"/>
      <c r="P36" s="83"/>
      <c r="Q36" s="38"/>
    </row>
    <row r="37" spans="1:17" ht="12.75">
      <c r="A37" s="80"/>
      <c r="B37" s="237"/>
      <c r="C37" s="80"/>
      <c r="D37" s="80"/>
      <c r="E37" s="238"/>
      <c r="F37" s="238"/>
      <c r="G37" s="271"/>
      <c r="H37" s="80"/>
      <c r="I37" s="239"/>
      <c r="J37" s="80"/>
      <c r="K37" s="313"/>
      <c r="L37" s="313"/>
      <c r="M37" s="141"/>
      <c r="N37" s="39"/>
      <c r="O37" s="39"/>
      <c r="P37" s="38"/>
      <c r="Q37" s="38"/>
    </row>
    <row r="38" spans="1:15" ht="12.75">
      <c r="A38" s="80"/>
      <c r="B38" s="237"/>
      <c r="C38" s="80"/>
      <c r="D38" s="80"/>
      <c r="E38" s="238"/>
      <c r="F38" s="238"/>
      <c r="G38" s="271"/>
      <c r="H38" s="80"/>
      <c r="I38" s="239"/>
      <c r="J38" s="80"/>
      <c r="K38" s="313"/>
      <c r="L38" s="313"/>
      <c r="M38" s="143"/>
      <c r="N38" s="31"/>
      <c r="O38" s="31"/>
    </row>
    <row r="39" spans="1:15" ht="12.75">
      <c r="A39" s="80"/>
      <c r="B39" s="80"/>
      <c r="C39" s="80"/>
      <c r="D39" s="80"/>
      <c r="E39" s="308"/>
      <c r="F39" s="311"/>
      <c r="G39" s="80"/>
      <c r="H39" s="80"/>
      <c r="I39" s="80"/>
      <c r="J39" s="80"/>
      <c r="K39" s="22"/>
      <c r="L39" s="314"/>
      <c r="M39" s="143"/>
      <c r="N39" s="31"/>
      <c r="O39" s="31"/>
    </row>
    <row r="40" spans="1:13" ht="12.75">
      <c r="A40" s="80"/>
      <c r="B40" s="80"/>
      <c r="C40" s="80"/>
      <c r="D40" s="80"/>
      <c r="E40" s="238"/>
      <c r="F40" s="238"/>
      <c r="G40" s="271"/>
      <c r="H40" s="80"/>
      <c r="I40" s="80"/>
      <c r="J40" s="80"/>
      <c r="K40" s="22"/>
      <c r="L40" s="313"/>
      <c r="M40" s="49"/>
    </row>
    <row r="41" spans="1:13" ht="12.75">
      <c r="A41" s="80"/>
      <c r="B41" s="80"/>
      <c r="C41" s="80"/>
      <c r="D41" s="80"/>
      <c r="E41" s="312"/>
      <c r="F41" s="312"/>
      <c r="G41" s="80"/>
      <c r="H41" s="80"/>
      <c r="I41" s="80"/>
      <c r="J41" s="80"/>
      <c r="K41" s="22"/>
      <c r="L41" s="313"/>
      <c r="M41" s="49"/>
    </row>
    <row r="42" spans="1:13" ht="12.75">
      <c r="A42" s="80"/>
      <c r="B42" s="80"/>
      <c r="C42" s="80"/>
      <c r="D42" s="80"/>
      <c r="E42" s="312"/>
      <c r="F42" s="238"/>
      <c r="G42" s="80"/>
      <c r="H42" s="80"/>
      <c r="I42" s="80"/>
      <c r="J42" s="80"/>
      <c r="K42" s="22"/>
      <c r="L42" s="313"/>
      <c r="M42" s="49"/>
    </row>
    <row r="43" spans="1:13" ht="12.75">
      <c r="A43" s="80"/>
      <c r="B43" s="80"/>
      <c r="C43" s="80"/>
      <c r="D43" s="80"/>
      <c r="E43" s="238"/>
      <c r="F43" s="238"/>
      <c r="G43" s="80"/>
      <c r="H43" s="80"/>
      <c r="I43" s="80"/>
      <c r="J43" s="80"/>
      <c r="K43" s="22"/>
      <c r="L43" s="313"/>
      <c r="M43" s="49"/>
    </row>
    <row r="44" spans="1:13" ht="12.75">
      <c r="A44" s="80"/>
      <c r="B44" s="80"/>
      <c r="C44" s="80"/>
      <c r="D44" s="80"/>
      <c r="E44" s="238"/>
      <c r="F44" s="238"/>
      <c r="G44" s="80"/>
      <c r="H44" s="80"/>
      <c r="I44" s="80"/>
      <c r="J44" s="80"/>
      <c r="K44" s="22"/>
      <c r="L44" s="313"/>
      <c r="M44" s="141"/>
    </row>
    <row r="45" spans="1:13" ht="12.75">
      <c r="A45" s="80"/>
      <c r="B45" s="80"/>
      <c r="C45" s="80"/>
      <c r="D45" s="80"/>
      <c r="E45" s="238"/>
      <c r="F45" s="238"/>
      <c r="G45" s="80"/>
      <c r="H45" s="80"/>
      <c r="I45" s="80"/>
      <c r="J45" s="80"/>
      <c r="K45" s="22"/>
      <c r="L45" s="313"/>
      <c r="M45" s="141"/>
    </row>
    <row r="46" spans="1:13" ht="12.75">
      <c r="A46" s="80"/>
      <c r="B46" s="80"/>
      <c r="C46" s="80"/>
      <c r="D46" s="80"/>
      <c r="E46" s="238"/>
      <c r="F46" s="238"/>
      <c r="G46" s="80"/>
      <c r="H46" s="80"/>
      <c r="I46" s="80"/>
      <c r="J46" s="80"/>
      <c r="K46" s="22"/>
      <c r="L46" s="313"/>
      <c r="M46" s="49"/>
    </row>
    <row r="47" spans="1:13" ht="12.75">
      <c r="A47" s="80"/>
      <c r="B47" s="80"/>
      <c r="C47" s="80"/>
      <c r="D47" s="80"/>
      <c r="E47" s="238"/>
      <c r="F47" s="238"/>
      <c r="G47" s="80"/>
      <c r="H47" s="80"/>
      <c r="I47" s="80"/>
      <c r="J47" s="80"/>
      <c r="K47" s="22"/>
      <c r="L47" s="313"/>
      <c r="M47" s="141"/>
    </row>
    <row r="48" spans="1:13" ht="12.75">
      <c r="A48" s="80"/>
      <c r="B48" s="80"/>
      <c r="C48" s="80"/>
      <c r="D48" s="80"/>
      <c r="E48" s="238"/>
      <c r="F48" s="238"/>
      <c r="G48" s="80"/>
      <c r="H48" s="80"/>
      <c r="I48" s="80"/>
      <c r="J48" s="80"/>
      <c r="K48" s="22"/>
      <c r="L48" s="313"/>
      <c r="M48" s="49"/>
    </row>
    <row r="49" spans="1:13" ht="12.75">
      <c r="A49" s="80"/>
      <c r="B49" s="80"/>
      <c r="C49" s="80"/>
      <c r="D49" s="80"/>
      <c r="E49" s="238"/>
      <c r="F49" s="238"/>
      <c r="G49" s="80"/>
      <c r="H49" s="80"/>
      <c r="I49" s="80"/>
      <c r="J49" s="80"/>
      <c r="K49" s="22"/>
      <c r="L49" s="313"/>
      <c r="M49" s="49"/>
    </row>
    <row r="50" spans="1:13" ht="12.75">
      <c r="A50" s="80"/>
      <c r="B50" s="80"/>
      <c r="C50" s="80"/>
      <c r="D50" s="80"/>
      <c r="E50" s="238"/>
      <c r="F50" s="238"/>
      <c r="G50" s="80"/>
      <c r="H50" s="80"/>
      <c r="I50" s="80"/>
      <c r="J50" s="80"/>
      <c r="K50" s="22"/>
      <c r="L50" s="313"/>
      <c r="M50" s="49"/>
    </row>
    <row r="51" spans="1:13" ht="12.75">
      <c r="A51" s="80"/>
      <c r="B51" s="80"/>
      <c r="C51" s="80"/>
      <c r="D51" s="80"/>
      <c r="E51" s="238"/>
      <c r="F51" s="238"/>
      <c r="G51" s="80"/>
      <c r="H51" s="80"/>
      <c r="I51" s="80"/>
      <c r="J51" s="80"/>
      <c r="K51" s="22"/>
      <c r="L51" s="313"/>
      <c r="M51" s="49"/>
    </row>
    <row r="52" spans="1:13" ht="12.75">
      <c r="A52" s="80"/>
      <c r="B52" s="80"/>
      <c r="C52" s="80"/>
      <c r="D52" s="80"/>
      <c r="E52" s="238"/>
      <c r="F52" s="238"/>
      <c r="G52" s="80"/>
      <c r="H52" s="80"/>
      <c r="I52" s="80"/>
      <c r="J52" s="80"/>
      <c r="K52" s="22"/>
      <c r="L52" s="313"/>
      <c r="M52" s="49"/>
    </row>
    <row r="53" spans="1:13" ht="12.75">
      <c r="A53" s="80"/>
      <c r="B53" s="80"/>
      <c r="C53" s="80"/>
      <c r="D53" s="80"/>
      <c r="E53" s="238"/>
      <c r="F53" s="238"/>
      <c r="G53" s="80"/>
      <c r="H53" s="80"/>
      <c r="I53" s="80"/>
      <c r="J53" s="80"/>
      <c r="K53" s="22"/>
      <c r="L53" s="313"/>
      <c r="M53" s="49"/>
    </row>
    <row r="54" spans="1:13" ht="12.75">
      <c r="A54" s="80"/>
      <c r="B54" s="80"/>
      <c r="C54" s="80"/>
      <c r="D54" s="80"/>
      <c r="E54" s="238"/>
      <c r="F54" s="238"/>
      <c r="G54" s="80"/>
      <c r="H54" s="80"/>
      <c r="I54" s="80"/>
      <c r="J54" s="80"/>
      <c r="K54" s="22"/>
      <c r="L54" s="313"/>
      <c r="M54" s="49"/>
    </row>
    <row r="55" spans="1:13" ht="12.75">
      <c r="A55" s="80"/>
      <c r="B55" s="80"/>
      <c r="C55" s="80"/>
      <c r="D55" s="80"/>
      <c r="E55" s="238"/>
      <c r="F55" s="238"/>
      <c r="G55" s="80"/>
      <c r="H55" s="80"/>
      <c r="I55" s="80"/>
      <c r="J55" s="80"/>
      <c r="K55" s="22"/>
      <c r="L55" s="313"/>
      <c r="M55" s="49"/>
    </row>
    <row r="56" spans="1:13" ht="12.75">
      <c r="A56" s="80"/>
      <c r="B56" s="80"/>
      <c r="C56" s="80"/>
      <c r="D56" s="80"/>
      <c r="E56" s="238"/>
      <c r="F56" s="238"/>
      <c r="G56" s="80"/>
      <c r="H56" s="80"/>
      <c r="I56" s="80"/>
      <c r="J56" s="80"/>
      <c r="K56" s="22"/>
      <c r="L56" s="313"/>
      <c r="M56" s="49"/>
    </row>
    <row r="57" spans="1:13" ht="12.75">
      <c r="A57" s="80"/>
      <c r="B57" s="80"/>
      <c r="C57" s="80"/>
      <c r="D57" s="80"/>
      <c r="E57" s="238"/>
      <c r="F57" s="238"/>
      <c r="G57" s="80"/>
      <c r="H57" s="80"/>
      <c r="I57" s="80"/>
      <c r="J57" s="80"/>
      <c r="K57" s="22"/>
      <c r="L57" s="313"/>
      <c r="M57" s="49"/>
    </row>
    <row r="58" spans="1:13" ht="12.75">
      <c r="A58" s="80"/>
      <c r="B58" s="80"/>
      <c r="C58" s="80"/>
      <c r="D58" s="80"/>
      <c r="E58" s="238"/>
      <c r="F58" s="238"/>
      <c r="G58" s="80"/>
      <c r="H58" s="80"/>
      <c r="I58" s="80"/>
      <c r="J58" s="80"/>
      <c r="K58" s="22"/>
      <c r="L58" s="313"/>
      <c r="M58" s="49"/>
    </row>
    <row r="59" spans="1:13" ht="12.75">
      <c r="A59" s="80"/>
      <c r="B59" s="80"/>
      <c r="C59" s="80"/>
      <c r="D59" s="80"/>
      <c r="E59" s="238"/>
      <c r="F59" s="238"/>
      <c r="G59" s="80"/>
      <c r="H59" s="80"/>
      <c r="I59" s="80"/>
      <c r="J59" s="80"/>
      <c r="K59" s="22"/>
      <c r="L59" s="313"/>
      <c r="M59" s="49"/>
    </row>
    <row r="60" spans="1:13" ht="12.75">
      <c r="A60" s="80"/>
      <c r="B60" s="80"/>
      <c r="C60" s="80"/>
      <c r="D60" s="80"/>
      <c r="E60" s="238"/>
      <c r="F60" s="238"/>
      <c r="G60" s="80"/>
      <c r="H60" s="80"/>
      <c r="I60" s="80"/>
      <c r="J60" s="80"/>
      <c r="K60" s="22"/>
      <c r="L60" s="313"/>
      <c r="M60" s="49"/>
    </row>
    <row r="61" spans="1:13" ht="12.75">
      <c r="A61" s="80"/>
      <c r="B61" s="80"/>
      <c r="C61" s="80"/>
      <c r="D61" s="80"/>
      <c r="E61" s="238"/>
      <c r="F61" s="238"/>
      <c r="G61" s="80"/>
      <c r="H61" s="80"/>
      <c r="I61" s="80"/>
      <c r="J61" s="80"/>
      <c r="K61" s="22"/>
      <c r="L61" s="313"/>
      <c r="M61" s="49"/>
    </row>
    <row r="62" spans="1:13" ht="12.75">
      <c r="A62" s="80"/>
      <c r="B62" s="80"/>
      <c r="C62" s="80"/>
      <c r="D62" s="80"/>
      <c r="E62" s="238"/>
      <c r="F62" s="238"/>
      <c r="G62" s="80"/>
      <c r="H62" s="80"/>
      <c r="I62" s="80"/>
      <c r="J62" s="80"/>
      <c r="K62" s="22"/>
      <c r="L62" s="315"/>
      <c r="M62" s="49"/>
    </row>
    <row r="63" spans="1:13" ht="12.75">
      <c r="A63" s="80"/>
      <c r="B63" s="80"/>
      <c r="C63" s="80"/>
      <c r="D63" s="80"/>
      <c r="E63" s="238"/>
      <c r="F63" s="238"/>
      <c r="G63" s="80"/>
      <c r="H63" s="80"/>
      <c r="I63" s="80"/>
      <c r="J63" s="80"/>
      <c r="K63" s="22"/>
      <c r="L63" s="315"/>
      <c r="M63" s="49"/>
    </row>
    <row r="64" spans="1:13" ht="12.75">
      <c r="A64" s="80"/>
      <c r="B64" s="80"/>
      <c r="C64" s="80"/>
      <c r="D64" s="80"/>
      <c r="E64" s="238"/>
      <c r="F64" s="238"/>
      <c r="G64" s="80"/>
      <c r="H64" s="80"/>
      <c r="I64" s="80"/>
      <c r="J64" s="80"/>
      <c r="K64" s="22"/>
      <c r="L64" s="315"/>
      <c r="M64" s="49"/>
    </row>
    <row r="65" spans="1:13" ht="12.75">
      <c r="A65" s="80"/>
      <c r="B65" s="80"/>
      <c r="C65" s="80"/>
      <c r="D65" s="80"/>
      <c r="E65" s="238"/>
      <c r="F65" s="238"/>
      <c r="G65" s="80"/>
      <c r="H65" s="80"/>
      <c r="I65" s="80"/>
      <c r="J65" s="80"/>
      <c r="K65" s="22"/>
      <c r="L65" s="315"/>
      <c r="M65" s="49"/>
    </row>
    <row r="66" spans="1:13" ht="12.75">
      <c r="A66" s="80"/>
      <c r="B66" s="80"/>
      <c r="C66" s="80"/>
      <c r="D66" s="80"/>
      <c r="E66" s="238"/>
      <c r="F66" s="238"/>
      <c r="G66" s="80"/>
      <c r="H66" s="80"/>
      <c r="I66" s="80"/>
      <c r="J66" s="80"/>
      <c r="K66" s="22"/>
      <c r="L66" s="315"/>
      <c r="M66" s="49"/>
    </row>
    <row r="67" spans="1:13" ht="12.75">
      <c r="A67" s="80"/>
      <c r="B67" s="80"/>
      <c r="C67" s="80"/>
      <c r="D67" s="80"/>
      <c r="E67" s="238"/>
      <c r="F67" s="238"/>
      <c r="G67" s="80"/>
      <c r="H67" s="80"/>
      <c r="I67" s="80"/>
      <c r="J67" s="80"/>
      <c r="K67" s="22"/>
      <c r="L67" s="315"/>
      <c r="M67" s="49"/>
    </row>
    <row r="68" spans="1:13" ht="12.75">
      <c r="A68" s="80"/>
      <c r="B68" s="80"/>
      <c r="C68" s="80"/>
      <c r="D68" s="80"/>
      <c r="E68" s="238"/>
      <c r="F68" s="238"/>
      <c r="G68" s="80"/>
      <c r="H68" s="80"/>
      <c r="I68" s="80"/>
      <c r="J68" s="80"/>
      <c r="K68" s="22"/>
      <c r="L68" s="315"/>
      <c r="M68" s="49"/>
    </row>
    <row r="69" spans="1:13" ht="12.75">
      <c r="A69" s="80"/>
      <c r="B69" s="80"/>
      <c r="C69" s="80"/>
      <c r="D69" s="80"/>
      <c r="E69" s="238"/>
      <c r="F69" s="238"/>
      <c r="G69" s="80"/>
      <c r="H69" s="80"/>
      <c r="I69" s="80"/>
      <c r="J69" s="80"/>
      <c r="K69" s="22"/>
      <c r="L69" s="315"/>
      <c r="M69" s="49"/>
    </row>
    <row r="70" spans="1:13" ht="12.75">
      <c r="A70" s="80"/>
      <c r="B70" s="80"/>
      <c r="C70" s="80"/>
      <c r="D70" s="80"/>
      <c r="E70" s="238"/>
      <c r="F70" s="238"/>
      <c r="G70" s="80"/>
      <c r="H70" s="80"/>
      <c r="I70" s="80"/>
      <c r="J70" s="80"/>
      <c r="K70" s="22"/>
      <c r="L70" s="313"/>
      <c r="M70" s="49"/>
    </row>
    <row r="71" spans="1:13" ht="12.75">
      <c r="A71" s="80"/>
      <c r="B71" s="80"/>
      <c r="C71" s="80"/>
      <c r="D71" s="80"/>
      <c r="E71" s="238"/>
      <c r="F71" s="238"/>
      <c r="G71" s="80"/>
      <c r="H71" s="80"/>
      <c r="I71" s="80"/>
      <c r="J71" s="80"/>
      <c r="K71" s="22"/>
      <c r="L71" s="315"/>
      <c r="M71" s="49"/>
    </row>
    <row r="72" spans="1:13" ht="12.75">
      <c r="A72" s="80"/>
      <c r="B72" s="80"/>
      <c r="C72" s="80"/>
      <c r="D72" s="80"/>
      <c r="E72" s="238"/>
      <c r="F72" s="238"/>
      <c r="G72" s="80"/>
      <c r="H72" s="80"/>
      <c r="I72" s="80"/>
      <c r="J72" s="80"/>
      <c r="K72" s="22"/>
      <c r="L72" s="313"/>
      <c r="M72" s="49"/>
    </row>
    <row r="73" spans="1:12" ht="12.75">
      <c r="A73" s="80"/>
      <c r="B73" s="80"/>
      <c r="C73" s="80"/>
      <c r="D73" s="80"/>
      <c r="E73" s="238"/>
      <c r="F73" s="238"/>
      <c r="G73" s="80"/>
      <c r="H73" s="80"/>
      <c r="I73" s="80"/>
      <c r="J73" s="80"/>
      <c r="K73" s="22"/>
      <c r="L73" s="313"/>
    </row>
    <row r="74" spans="1:12" ht="12.75">
      <c r="A74" s="80"/>
      <c r="B74" s="80"/>
      <c r="C74" s="80"/>
      <c r="D74" s="80"/>
      <c r="E74" s="238"/>
      <c r="F74" s="238"/>
      <c r="G74" s="80"/>
      <c r="H74" s="80"/>
      <c r="I74" s="80"/>
      <c r="J74" s="80"/>
      <c r="K74" s="22"/>
      <c r="L74" s="313"/>
    </row>
    <row r="75" spans="1:12" ht="12.75">
      <c r="A75" s="80"/>
      <c r="B75" s="80"/>
      <c r="C75" s="80"/>
      <c r="D75" s="80"/>
      <c r="E75" s="238"/>
      <c r="F75" s="238"/>
      <c r="G75" s="80"/>
      <c r="H75" s="80"/>
      <c r="I75" s="80"/>
      <c r="J75" s="80"/>
      <c r="K75" s="22"/>
      <c r="L75" s="313"/>
    </row>
    <row r="76" spans="1:12" ht="12.75">
      <c r="A76" s="80"/>
      <c r="B76" s="80"/>
      <c r="C76" s="80"/>
      <c r="D76" s="80"/>
      <c r="E76" s="238"/>
      <c r="F76" s="238"/>
      <c r="G76" s="80"/>
      <c r="H76" s="80"/>
      <c r="I76" s="80"/>
      <c r="J76" s="80"/>
      <c r="K76" s="22"/>
      <c r="L76" s="313"/>
    </row>
    <row r="77" spans="1:12" ht="12.75">
      <c r="A77" s="80"/>
      <c r="B77" s="80"/>
      <c r="C77" s="80"/>
      <c r="D77" s="80"/>
      <c r="E77" s="238"/>
      <c r="F77" s="238"/>
      <c r="G77" s="80"/>
      <c r="H77" s="80"/>
      <c r="I77" s="80"/>
      <c r="J77" s="80"/>
      <c r="K77" s="22"/>
      <c r="L77" s="313"/>
    </row>
    <row r="78" spans="1:12" ht="12.75">
      <c r="A78" s="80"/>
      <c r="B78" s="80"/>
      <c r="C78" s="80"/>
      <c r="D78" s="80"/>
      <c r="E78" s="238"/>
      <c r="F78" s="238"/>
      <c r="G78" s="80"/>
      <c r="H78" s="80"/>
      <c r="I78" s="80"/>
      <c r="J78" s="80"/>
      <c r="K78" s="22"/>
      <c r="L78" s="313"/>
    </row>
    <row r="79" spans="1:12" ht="12.75">
      <c r="A79" s="80"/>
      <c r="B79" s="80"/>
      <c r="C79" s="80"/>
      <c r="D79" s="80"/>
      <c r="E79" s="238"/>
      <c r="F79" s="238"/>
      <c r="G79" s="80"/>
      <c r="H79" s="80"/>
      <c r="I79" s="80"/>
      <c r="J79" s="80"/>
      <c r="K79" s="22"/>
      <c r="L79" s="313"/>
    </row>
  </sheetData>
  <sheetProtection/>
  <mergeCells count="7">
    <mergeCell ref="D2:G3"/>
    <mergeCell ref="B8:B9"/>
    <mergeCell ref="I8:I9"/>
    <mergeCell ref="D8:D9"/>
    <mergeCell ref="C8:C9"/>
    <mergeCell ref="E8:E9"/>
    <mergeCell ref="G8:G9"/>
  </mergeCells>
  <printOptions horizontalCentered="1"/>
  <pageMargins left="0.54" right="0.44" top="1.06" bottom="0.6692913385826772" header="0" footer="0"/>
  <pageSetup fitToHeight="1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8"/>
  <sheetViews>
    <sheetView showGridLines="0" zoomScalePageLayoutView="0" workbookViewId="0" topLeftCell="A1">
      <selection activeCell="D6" sqref="D6"/>
    </sheetView>
  </sheetViews>
  <sheetFormatPr defaultColWidth="9.140625" defaultRowHeight="12.75"/>
  <cols>
    <col min="1" max="1" width="4.140625" style="0" customWidth="1"/>
    <col min="2" max="2" width="3.421875" style="0" customWidth="1"/>
    <col min="3" max="3" width="31.421875" style="0" customWidth="1"/>
    <col min="4" max="4" width="10.57421875" style="0" customWidth="1"/>
    <col min="5" max="5" width="13.421875" style="0" bestFit="1" customWidth="1"/>
    <col min="6" max="6" width="13.57421875" style="0" customWidth="1"/>
    <col min="7" max="7" width="16.421875" style="0" customWidth="1"/>
    <col min="8" max="8" width="13.28125" style="0" customWidth="1"/>
    <col min="9" max="9" width="14.7109375" style="0" customWidth="1"/>
    <col min="10" max="11" width="14.140625" style="0" customWidth="1"/>
    <col min="12" max="12" width="13.57421875" style="0" customWidth="1"/>
    <col min="13" max="21" width="9.140625" style="53" customWidth="1"/>
  </cols>
  <sheetData>
    <row r="1" s="316" customFormat="1" ht="14.25"/>
    <row r="2" spans="4:10" s="316" customFormat="1" ht="14.25" customHeight="1">
      <c r="D2" s="344" t="s">
        <v>118</v>
      </c>
      <c r="E2" s="344"/>
      <c r="F2" s="344"/>
      <c r="G2" s="344"/>
      <c r="H2" s="317"/>
      <c r="I2" s="317"/>
      <c r="J2" s="317"/>
    </row>
    <row r="3" spans="3:10" s="316" customFormat="1" ht="14.25" customHeight="1">
      <c r="C3" s="317"/>
      <c r="D3" s="344"/>
      <c r="E3" s="344"/>
      <c r="F3" s="344"/>
      <c r="G3" s="344"/>
      <c r="H3" s="317"/>
      <c r="I3" s="317"/>
      <c r="J3" s="317"/>
    </row>
    <row r="4" s="316" customFormat="1" ht="14.25">
      <c r="D4" s="316" t="s">
        <v>117</v>
      </c>
    </row>
    <row r="5" spans="1:21" ht="12.75">
      <c r="A5" s="12"/>
      <c r="B5" s="12"/>
      <c r="C5" s="12"/>
      <c r="D5" s="46"/>
      <c r="E5" s="65"/>
      <c r="F5" s="12"/>
      <c r="G5" s="161"/>
      <c r="H5" s="12"/>
      <c r="I5" s="161"/>
      <c r="J5" s="65"/>
      <c r="K5" s="81"/>
      <c r="L5" s="81"/>
      <c r="S5"/>
      <c r="T5"/>
      <c r="U5"/>
    </row>
    <row r="6" spans="1:21" ht="15.75">
      <c r="A6" s="12"/>
      <c r="B6" s="13" t="s">
        <v>101</v>
      </c>
      <c r="C6" s="14"/>
      <c r="D6" s="48"/>
      <c r="E6" s="220"/>
      <c r="F6" s="12"/>
      <c r="G6" s="12"/>
      <c r="H6" s="12"/>
      <c r="I6" s="161"/>
      <c r="J6" s="65"/>
      <c r="K6" s="81"/>
      <c r="L6" s="81"/>
      <c r="S6"/>
      <c r="T6"/>
      <c r="U6"/>
    </row>
    <row r="7" spans="1:21" ht="13.5" thickBot="1">
      <c r="A7" s="12"/>
      <c r="B7" s="12"/>
      <c r="C7" s="12"/>
      <c r="D7" s="46"/>
      <c r="E7" s="12"/>
      <c r="F7" s="12"/>
      <c r="G7" s="12"/>
      <c r="H7" s="12"/>
      <c r="I7" s="12"/>
      <c r="J7" s="65"/>
      <c r="K7" s="81"/>
      <c r="L7" s="81"/>
      <c r="S7"/>
      <c r="T7"/>
      <c r="U7"/>
    </row>
    <row r="8" spans="1:21" ht="12.75" customHeight="1">
      <c r="A8" s="12"/>
      <c r="B8" s="115"/>
      <c r="C8" s="353"/>
      <c r="D8" s="355" t="s">
        <v>0</v>
      </c>
      <c r="E8" s="357" t="s">
        <v>1</v>
      </c>
      <c r="F8" s="357" t="s">
        <v>11</v>
      </c>
      <c r="G8" s="363" t="s">
        <v>12</v>
      </c>
      <c r="H8" s="359" t="s">
        <v>110</v>
      </c>
      <c r="I8" s="357" t="s">
        <v>46</v>
      </c>
      <c r="J8" s="123" t="s">
        <v>76</v>
      </c>
      <c r="K8" s="81"/>
      <c r="L8" s="81"/>
      <c r="S8"/>
      <c r="T8"/>
      <c r="U8"/>
    </row>
    <row r="9" spans="1:21" ht="18.75" customHeight="1">
      <c r="A9" s="12"/>
      <c r="B9" s="116"/>
      <c r="C9" s="354"/>
      <c r="D9" s="356"/>
      <c r="E9" s="358"/>
      <c r="F9" s="358"/>
      <c r="G9" s="364"/>
      <c r="H9" s="358"/>
      <c r="I9" s="362"/>
      <c r="J9" s="124" t="s">
        <v>75</v>
      </c>
      <c r="K9" s="81"/>
      <c r="L9" s="81"/>
      <c r="S9"/>
      <c r="T9"/>
      <c r="U9"/>
    </row>
    <row r="10" spans="1:21" ht="15">
      <c r="A10" s="12"/>
      <c r="B10" s="117"/>
      <c r="C10" s="118" t="s">
        <v>13</v>
      </c>
      <c r="D10" s="108"/>
      <c r="E10" s="109"/>
      <c r="F10" s="110"/>
      <c r="G10" s="111"/>
      <c r="H10" s="112"/>
      <c r="I10" s="109"/>
      <c r="J10" s="113"/>
      <c r="K10" s="81"/>
      <c r="L10" s="81"/>
      <c r="S10"/>
      <c r="T10"/>
      <c r="U10"/>
    </row>
    <row r="11" spans="1:21" ht="14.25">
      <c r="A11" s="12"/>
      <c r="B11" s="117"/>
      <c r="C11" s="119"/>
      <c r="D11" s="108"/>
      <c r="E11" s="109"/>
      <c r="F11" s="110"/>
      <c r="G11" s="111"/>
      <c r="H11" s="112"/>
      <c r="I11" s="109"/>
      <c r="J11" s="113"/>
      <c r="K11" s="81"/>
      <c r="L11" s="81"/>
      <c r="S11"/>
      <c r="T11"/>
      <c r="U11"/>
    </row>
    <row r="12" spans="1:21" ht="15">
      <c r="A12" s="12"/>
      <c r="B12" s="120"/>
      <c r="C12" s="118" t="s">
        <v>14</v>
      </c>
      <c r="D12" s="278"/>
      <c r="E12" s="279"/>
      <c r="F12" s="280"/>
      <c r="G12" s="281"/>
      <c r="H12" s="166"/>
      <c r="I12" s="167"/>
      <c r="J12" s="168"/>
      <c r="K12" s="81"/>
      <c r="L12" s="81"/>
      <c r="S12"/>
      <c r="T12"/>
      <c r="U12"/>
    </row>
    <row r="13" spans="1:21" ht="14.25">
      <c r="A13" s="12"/>
      <c r="B13" s="117"/>
      <c r="C13" s="119" t="s">
        <v>15</v>
      </c>
      <c r="D13" s="278"/>
      <c r="E13" s="167">
        <v>20.72</v>
      </c>
      <c r="F13" s="164">
        <v>30</v>
      </c>
      <c r="G13" s="305">
        <v>16</v>
      </c>
      <c r="H13" s="166">
        <v>19.13365316</v>
      </c>
      <c r="I13" s="167">
        <v>109.78880326226819</v>
      </c>
      <c r="J13" s="170"/>
      <c r="K13" s="81"/>
      <c r="L13" s="81"/>
      <c r="S13"/>
      <c r="T13"/>
      <c r="U13"/>
    </row>
    <row r="14" spans="1:21" ht="14.25">
      <c r="A14" s="12"/>
      <c r="B14" s="117"/>
      <c r="C14" s="119" t="s">
        <v>93</v>
      </c>
      <c r="D14" s="278"/>
      <c r="E14" s="167">
        <v>13.075</v>
      </c>
      <c r="F14" s="164">
        <v>18</v>
      </c>
      <c r="G14" s="305">
        <v>22</v>
      </c>
      <c r="H14" s="166">
        <v>13.05615942</v>
      </c>
      <c r="I14" s="167">
        <v>42.27086953404869</v>
      </c>
      <c r="J14" s="170"/>
      <c r="K14" s="81"/>
      <c r="L14" s="81"/>
      <c r="S14"/>
      <c r="T14"/>
      <c r="U14"/>
    </row>
    <row r="15" spans="1:21" ht="14.25">
      <c r="A15" s="12"/>
      <c r="B15" s="117"/>
      <c r="C15" s="119" t="s">
        <v>16</v>
      </c>
      <c r="D15" s="278"/>
      <c r="E15" s="167">
        <v>18.41</v>
      </c>
      <c r="F15" s="164">
        <v>26</v>
      </c>
      <c r="G15" s="305">
        <v>19</v>
      </c>
      <c r="H15" s="166">
        <v>17.765737859999998</v>
      </c>
      <c r="I15" s="167">
        <v>86.03016</v>
      </c>
      <c r="J15" s="170"/>
      <c r="K15" s="81"/>
      <c r="L15" s="81"/>
      <c r="S15"/>
      <c r="T15"/>
      <c r="U15"/>
    </row>
    <row r="16" spans="1:21" ht="14.25">
      <c r="A16" s="12"/>
      <c r="B16" s="117"/>
      <c r="C16" s="119" t="s">
        <v>17</v>
      </c>
      <c r="D16" s="278"/>
      <c r="E16" s="167">
        <v>17.3</v>
      </c>
      <c r="F16" s="164">
        <v>22</v>
      </c>
      <c r="G16" s="305">
        <v>15</v>
      </c>
      <c r="H16" s="166">
        <v>14.060301789999999</v>
      </c>
      <c r="I16" s="167">
        <v>51.156691571633985</v>
      </c>
      <c r="J16" s="170"/>
      <c r="K16" s="81"/>
      <c r="L16" s="81"/>
      <c r="S16"/>
      <c r="T16"/>
      <c r="U16"/>
    </row>
    <row r="17" spans="1:21" ht="14.25">
      <c r="A17" s="12"/>
      <c r="B17" s="117"/>
      <c r="C17" s="119" t="s">
        <v>18</v>
      </c>
      <c r="D17" s="278"/>
      <c r="E17" s="167">
        <v>18.92</v>
      </c>
      <c r="F17" s="164">
        <v>26</v>
      </c>
      <c r="G17" s="305">
        <v>20</v>
      </c>
      <c r="H17" s="166">
        <v>17.43799276</v>
      </c>
      <c r="I17" s="167">
        <v>85.43978198261543</v>
      </c>
      <c r="J17" s="170"/>
      <c r="K17" s="81"/>
      <c r="L17" s="81"/>
      <c r="S17"/>
      <c r="T17"/>
      <c r="U17"/>
    </row>
    <row r="18" spans="1:21" ht="14.25">
      <c r="A18" s="12"/>
      <c r="B18" s="117"/>
      <c r="C18" s="119" t="s">
        <v>43</v>
      </c>
      <c r="D18" s="278"/>
      <c r="E18" s="167">
        <v>2.25</v>
      </c>
      <c r="F18" s="164">
        <v>5</v>
      </c>
      <c r="G18" s="305">
        <v>8</v>
      </c>
      <c r="H18" s="166">
        <v>0.40874153</v>
      </c>
      <c r="I18" s="167">
        <v>1.0869515158497591</v>
      </c>
      <c r="J18" s="170"/>
      <c r="K18" s="81"/>
      <c r="L18" s="81"/>
      <c r="S18"/>
      <c r="T18"/>
      <c r="U18"/>
    </row>
    <row r="19" spans="1:21" ht="14.25">
      <c r="A19" s="12"/>
      <c r="B19" s="117"/>
      <c r="C19" s="119" t="s">
        <v>102</v>
      </c>
      <c r="D19" s="278"/>
      <c r="E19" s="167">
        <v>11.11</v>
      </c>
      <c r="F19" s="164">
        <v>11</v>
      </c>
      <c r="G19" s="305">
        <v>18</v>
      </c>
      <c r="H19" s="166">
        <v>5.76263238</v>
      </c>
      <c r="I19" s="167">
        <v>4.722374910877824</v>
      </c>
      <c r="J19" s="170"/>
      <c r="K19" s="81"/>
      <c r="L19" s="81"/>
      <c r="S19"/>
      <c r="T19"/>
      <c r="U19"/>
    </row>
    <row r="20" spans="1:21" ht="14.25">
      <c r="A20" s="12"/>
      <c r="B20" s="117"/>
      <c r="C20" s="119" t="s">
        <v>92</v>
      </c>
      <c r="D20" s="278"/>
      <c r="E20" s="167">
        <v>0.8</v>
      </c>
      <c r="F20" s="164">
        <v>2</v>
      </c>
      <c r="G20" s="305">
        <v>6</v>
      </c>
      <c r="H20" s="211" t="s">
        <v>44</v>
      </c>
      <c r="I20" s="167">
        <v>0.72637</v>
      </c>
      <c r="J20" s="170"/>
      <c r="K20" s="81"/>
      <c r="L20" s="81"/>
      <c r="S20"/>
      <c r="T20"/>
      <c r="U20"/>
    </row>
    <row r="21" spans="1:21" ht="15">
      <c r="A21" s="12"/>
      <c r="B21" s="120"/>
      <c r="C21" s="118" t="s">
        <v>19</v>
      </c>
      <c r="D21" s="293">
        <v>7</v>
      </c>
      <c r="E21" s="296">
        <v>102.585</v>
      </c>
      <c r="F21" s="293">
        <v>140</v>
      </c>
      <c r="G21" s="306">
        <v>124</v>
      </c>
      <c r="H21" s="172">
        <v>87.6252189</v>
      </c>
      <c r="I21" s="171">
        <v>381.2220027772939</v>
      </c>
      <c r="J21" s="173">
        <v>214.91856</v>
      </c>
      <c r="K21" s="81"/>
      <c r="L21" s="81"/>
      <c r="S21"/>
      <c r="T21"/>
      <c r="U21"/>
    </row>
    <row r="22" spans="1:21" ht="14.25">
      <c r="A22" s="12"/>
      <c r="B22" s="117"/>
      <c r="C22" s="119"/>
      <c r="D22" s="162"/>
      <c r="E22" s="167"/>
      <c r="F22" s="164"/>
      <c r="G22" s="169"/>
      <c r="H22" s="166"/>
      <c r="I22" s="163"/>
      <c r="J22" s="174"/>
      <c r="K22" s="81"/>
      <c r="L22" s="81"/>
      <c r="S22"/>
      <c r="T22"/>
      <c r="U22"/>
    </row>
    <row r="23" spans="1:21" ht="15">
      <c r="A23" s="12"/>
      <c r="B23" s="120"/>
      <c r="C23" s="118" t="s">
        <v>20</v>
      </c>
      <c r="D23" s="162"/>
      <c r="E23" s="167"/>
      <c r="F23" s="164"/>
      <c r="G23" s="169"/>
      <c r="H23" s="166"/>
      <c r="I23" s="163"/>
      <c r="J23" s="174"/>
      <c r="K23" s="81"/>
      <c r="L23" s="81"/>
      <c r="S23"/>
      <c r="T23"/>
      <c r="U23"/>
    </row>
    <row r="24" spans="1:21" ht="15" customHeight="1">
      <c r="A24" s="12"/>
      <c r="B24" s="117"/>
      <c r="C24" s="119" t="s">
        <v>21</v>
      </c>
      <c r="D24" s="162"/>
      <c r="E24" s="167">
        <v>12</v>
      </c>
      <c r="F24" s="164">
        <v>18</v>
      </c>
      <c r="G24" s="169">
        <v>32</v>
      </c>
      <c r="H24" s="166">
        <v>6.942496</v>
      </c>
      <c r="I24" s="167">
        <v>29.006122</v>
      </c>
      <c r="J24" s="168">
        <v>13.53519001</v>
      </c>
      <c r="K24" s="81"/>
      <c r="L24" s="81"/>
      <c r="S24"/>
      <c r="T24"/>
      <c r="U24"/>
    </row>
    <row r="25" spans="1:21" ht="15" customHeight="1">
      <c r="A25" s="12"/>
      <c r="B25" s="117"/>
      <c r="C25" s="119" t="s">
        <v>22</v>
      </c>
      <c r="D25" s="162"/>
      <c r="E25" s="167">
        <v>12</v>
      </c>
      <c r="F25" s="164">
        <v>11</v>
      </c>
      <c r="G25" s="169">
        <v>15</v>
      </c>
      <c r="H25" s="166">
        <v>5.7202649999999995</v>
      </c>
      <c r="I25" s="167">
        <v>14.165656</v>
      </c>
      <c r="J25" s="168">
        <v>6.62021734</v>
      </c>
      <c r="K25" s="81"/>
      <c r="L25" s="81"/>
      <c r="S25"/>
      <c r="T25"/>
      <c r="U25"/>
    </row>
    <row r="26" spans="1:21" ht="15.75" customHeight="1">
      <c r="A26" s="12"/>
      <c r="B26" s="120"/>
      <c r="C26" s="118" t="s">
        <v>19</v>
      </c>
      <c r="D26" s="293">
        <v>2</v>
      </c>
      <c r="E26" s="296">
        <v>24</v>
      </c>
      <c r="F26" s="293">
        <v>29</v>
      </c>
      <c r="G26" s="297">
        <v>47</v>
      </c>
      <c r="H26" s="172">
        <v>12.662761</v>
      </c>
      <c r="I26" s="171">
        <v>43.171778</v>
      </c>
      <c r="J26" s="173">
        <v>20.15540735</v>
      </c>
      <c r="K26" s="81"/>
      <c r="L26" s="81"/>
      <c r="S26"/>
      <c r="T26"/>
      <c r="U26"/>
    </row>
    <row r="27" spans="1:21" ht="15">
      <c r="A27" s="12"/>
      <c r="B27" s="120"/>
      <c r="C27" s="118"/>
      <c r="D27" s="162"/>
      <c r="E27" s="167"/>
      <c r="F27" s="164"/>
      <c r="G27" s="169"/>
      <c r="H27" s="166"/>
      <c r="I27" s="163"/>
      <c r="J27" s="174"/>
      <c r="K27" s="81"/>
      <c r="L27" s="81"/>
      <c r="S27"/>
      <c r="T27"/>
      <c r="U27"/>
    </row>
    <row r="28" spans="1:21" ht="15">
      <c r="A28" s="12"/>
      <c r="B28" s="120"/>
      <c r="C28" s="118" t="s">
        <v>107</v>
      </c>
      <c r="D28" s="162"/>
      <c r="E28" s="163"/>
      <c r="F28" s="229"/>
      <c r="G28" s="165"/>
      <c r="H28" s="182"/>
      <c r="I28" s="163"/>
      <c r="J28" s="174"/>
      <c r="K28" s="81"/>
      <c r="L28" s="81"/>
      <c r="S28"/>
      <c r="T28"/>
      <c r="U28"/>
    </row>
    <row r="29" spans="1:21" ht="15">
      <c r="A29" s="12"/>
      <c r="B29" s="120"/>
      <c r="C29" s="119" t="s">
        <v>67</v>
      </c>
      <c r="D29" s="278"/>
      <c r="E29" s="167">
        <v>29.1</v>
      </c>
      <c r="F29" s="164">
        <v>7</v>
      </c>
      <c r="G29" s="305">
        <v>10</v>
      </c>
      <c r="H29" s="166" t="s">
        <v>44</v>
      </c>
      <c r="I29" s="167">
        <v>6.30457465880144</v>
      </c>
      <c r="J29" s="168"/>
      <c r="K29" s="81"/>
      <c r="L29" s="81"/>
      <c r="S29"/>
      <c r="T29"/>
      <c r="U29"/>
    </row>
    <row r="30" spans="1:21" ht="15">
      <c r="A30" s="12"/>
      <c r="B30" s="120"/>
      <c r="C30" s="119" t="s">
        <v>68</v>
      </c>
      <c r="D30" s="278"/>
      <c r="E30" s="167">
        <v>39</v>
      </c>
      <c r="F30" s="164">
        <v>12</v>
      </c>
      <c r="G30" s="305">
        <v>10</v>
      </c>
      <c r="H30" s="166" t="s">
        <v>44</v>
      </c>
      <c r="I30" s="167">
        <v>7.8138072984189</v>
      </c>
      <c r="J30" s="168"/>
      <c r="K30" s="81"/>
      <c r="L30" s="81"/>
      <c r="S30"/>
      <c r="T30"/>
      <c r="U30"/>
    </row>
    <row r="31" spans="1:21" ht="15">
      <c r="A31" s="12"/>
      <c r="B31" s="120"/>
      <c r="C31" s="119" t="s">
        <v>69</v>
      </c>
      <c r="D31" s="278"/>
      <c r="E31" s="167">
        <v>3.3</v>
      </c>
      <c r="F31" s="164">
        <v>6</v>
      </c>
      <c r="G31" s="305">
        <v>3</v>
      </c>
      <c r="H31" s="166" t="s">
        <v>44</v>
      </c>
      <c r="I31" s="167">
        <v>0.937538550997122</v>
      </c>
      <c r="J31" s="168"/>
      <c r="K31" s="81"/>
      <c r="L31" s="81"/>
      <c r="S31"/>
      <c r="T31"/>
      <c r="U31"/>
    </row>
    <row r="32" spans="1:21" ht="15">
      <c r="A32" s="12"/>
      <c r="B32" s="120"/>
      <c r="C32" s="119" t="s">
        <v>70</v>
      </c>
      <c r="D32" s="278"/>
      <c r="E32" s="167">
        <v>26.5</v>
      </c>
      <c r="F32" s="164">
        <v>4</v>
      </c>
      <c r="G32" s="305">
        <v>8</v>
      </c>
      <c r="H32" s="166" t="s">
        <v>44</v>
      </c>
      <c r="I32" s="167">
        <v>4.30707348886167</v>
      </c>
      <c r="J32" s="168"/>
      <c r="K32" s="81"/>
      <c r="L32" s="81"/>
      <c r="S32"/>
      <c r="T32"/>
      <c r="U32"/>
    </row>
    <row r="33" spans="1:21" ht="15">
      <c r="A33" s="12"/>
      <c r="B33" s="120"/>
      <c r="C33" s="119" t="s">
        <v>71</v>
      </c>
      <c r="D33" s="278"/>
      <c r="E33" s="167"/>
      <c r="F33" s="164"/>
      <c r="G33" s="305">
        <v>4</v>
      </c>
      <c r="H33" s="166" t="s">
        <v>44</v>
      </c>
      <c r="I33" s="167">
        <v>0.475130484398471</v>
      </c>
      <c r="J33" s="168"/>
      <c r="K33" s="81"/>
      <c r="L33" s="81"/>
      <c r="S33"/>
      <c r="T33"/>
      <c r="U33"/>
    </row>
    <row r="34" spans="1:21" ht="15">
      <c r="A34" s="12"/>
      <c r="B34" s="120"/>
      <c r="C34" s="118" t="s">
        <v>19</v>
      </c>
      <c r="D34" s="293">
        <v>5</v>
      </c>
      <c r="E34" s="296">
        <v>97.89999999999999</v>
      </c>
      <c r="F34" s="293">
        <v>29</v>
      </c>
      <c r="G34" s="306">
        <v>35</v>
      </c>
      <c r="H34" s="172">
        <v>0</v>
      </c>
      <c r="I34" s="171">
        <v>19.8381244814776</v>
      </c>
      <c r="J34" s="212" t="s">
        <v>61</v>
      </c>
      <c r="K34" s="275"/>
      <c r="L34" s="81"/>
      <c r="S34"/>
      <c r="T34"/>
      <c r="U34"/>
    </row>
    <row r="35" spans="1:21" ht="15">
      <c r="A35" s="12"/>
      <c r="B35" s="120"/>
      <c r="C35" s="118"/>
      <c r="D35" s="285"/>
      <c r="E35" s="283"/>
      <c r="F35" s="282"/>
      <c r="G35" s="284"/>
      <c r="H35" s="172"/>
      <c r="I35" s="175"/>
      <c r="J35" s="176"/>
      <c r="K35" s="81"/>
      <c r="L35" s="81"/>
      <c r="S35"/>
      <c r="T35"/>
      <c r="U35"/>
    </row>
    <row r="36" spans="1:21" ht="15">
      <c r="A36" s="12"/>
      <c r="B36" s="120"/>
      <c r="C36" s="118" t="s">
        <v>49</v>
      </c>
      <c r="D36" s="162"/>
      <c r="E36" s="167"/>
      <c r="F36" s="164"/>
      <c r="G36" s="169"/>
      <c r="H36" s="166"/>
      <c r="I36" s="163"/>
      <c r="J36" s="174"/>
      <c r="K36" s="81"/>
      <c r="L36" s="81"/>
      <c r="S36"/>
      <c r="T36"/>
      <c r="U36"/>
    </row>
    <row r="37" spans="1:21" ht="15">
      <c r="A37" s="12"/>
      <c r="B37" s="120"/>
      <c r="C37" s="119" t="s">
        <v>47</v>
      </c>
      <c r="D37" s="291">
        <v>3</v>
      </c>
      <c r="E37" s="146">
        <v>15.1</v>
      </c>
      <c r="F37" s="291">
        <v>29</v>
      </c>
      <c r="G37" s="292">
        <v>12.86</v>
      </c>
      <c r="H37" s="166">
        <v>1.375603</v>
      </c>
      <c r="I37" s="167">
        <v>15.835723</v>
      </c>
      <c r="J37" s="168">
        <v>8.16338859</v>
      </c>
      <c r="K37" s="81"/>
      <c r="L37" s="81"/>
      <c r="S37"/>
      <c r="T37"/>
      <c r="U37"/>
    </row>
    <row r="38" spans="1:21" ht="15">
      <c r="A38" s="12"/>
      <c r="B38" s="120"/>
      <c r="C38" s="119" t="s">
        <v>48</v>
      </c>
      <c r="D38" s="291">
        <v>3</v>
      </c>
      <c r="E38" s="146">
        <v>14</v>
      </c>
      <c r="F38" s="291">
        <v>27</v>
      </c>
      <c r="G38" s="292">
        <v>7.5</v>
      </c>
      <c r="H38" s="166">
        <v>1.254653118</v>
      </c>
      <c r="I38" s="167">
        <v>7.985513</v>
      </c>
      <c r="J38" s="168">
        <v>3.6097592</v>
      </c>
      <c r="K38" s="274"/>
      <c r="L38" s="81"/>
      <c r="S38"/>
      <c r="T38"/>
      <c r="U38"/>
    </row>
    <row r="39" spans="1:21" ht="15">
      <c r="A39" s="12"/>
      <c r="B39" s="120"/>
      <c r="C39" s="118" t="s">
        <v>19</v>
      </c>
      <c r="D39" s="293">
        <v>6</v>
      </c>
      <c r="E39" s="294">
        <v>29.1</v>
      </c>
      <c r="F39" s="293">
        <v>56</v>
      </c>
      <c r="G39" s="295">
        <v>20.36</v>
      </c>
      <c r="H39" s="178">
        <v>2.630256118</v>
      </c>
      <c r="I39" s="177">
        <v>23.821236</v>
      </c>
      <c r="J39" s="307">
        <v>11.77314779</v>
      </c>
      <c r="K39" s="274"/>
      <c r="L39" s="81"/>
      <c r="S39"/>
      <c r="T39"/>
      <c r="U39"/>
    </row>
    <row r="40" spans="1:21" ht="15">
      <c r="A40" s="12"/>
      <c r="B40" s="120"/>
      <c r="C40" s="118"/>
      <c r="D40" s="162"/>
      <c r="E40" s="167"/>
      <c r="F40" s="164"/>
      <c r="G40" s="169"/>
      <c r="H40" s="166"/>
      <c r="I40" s="167"/>
      <c r="J40" s="168"/>
      <c r="K40" s="81"/>
      <c r="L40" s="81"/>
      <c r="S40"/>
      <c r="T40"/>
      <c r="U40"/>
    </row>
    <row r="41" spans="1:21" ht="15.75" thickBot="1">
      <c r="A41" s="12"/>
      <c r="B41" s="121" t="s">
        <v>2</v>
      </c>
      <c r="C41" s="122"/>
      <c r="D41" s="179">
        <v>20</v>
      </c>
      <c r="E41" s="180">
        <v>253.58499999999998</v>
      </c>
      <c r="F41" s="179">
        <v>254</v>
      </c>
      <c r="G41" s="179">
        <v>226.36</v>
      </c>
      <c r="H41" s="180">
        <v>102.918236018</v>
      </c>
      <c r="I41" s="180">
        <v>468.0531412587715</v>
      </c>
      <c r="J41" s="181">
        <v>246.84711514</v>
      </c>
      <c r="K41" s="81"/>
      <c r="L41" s="81"/>
      <c r="S41"/>
      <c r="T41"/>
      <c r="U41"/>
    </row>
    <row r="42" spans="2:18" s="80" customFormat="1" ht="6.75" customHeight="1">
      <c r="B42" s="240"/>
      <c r="C42" s="240"/>
      <c r="D42" s="241"/>
      <c r="E42" s="242"/>
      <c r="F42" s="241"/>
      <c r="G42" s="241"/>
      <c r="H42" s="242"/>
      <c r="I42" s="242"/>
      <c r="J42" s="243"/>
      <c r="K42" s="81"/>
      <c r="L42" s="81"/>
      <c r="M42" s="81"/>
      <c r="N42" s="81"/>
      <c r="O42" s="81"/>
      <c r="P42" s="81"/>
      <c r="Q42" s="81"/>
      <c r="R42" s="81"/>
    </row>
    <row r="43" spans="1:21" ht="10.5" customHeight="1">
      <c r="A43" s="244"/>
      <c r="B43" s="245"/>
      <c r="C43" s="244"/>
      <c r="D43" s="244"/>
      <c r="E43" s="244"/>
      <c r="F43" s="246"/>
      <c r="G43" s="246"/>
      <c r="H43" s="244"/>
      <c r="I43" s="244"/>
      <c r="J43" s="247" t="s">
        <v>73</v>
      </c>
      <c r="K43" s="81"/>
      <c r="L43" s="81"/>
      <c r="S43"/>
      <c r="T43"/>
      <c r="U43"/>
    </row>
    <row r="44" spans="1:21" ht="9.75" customHeight="1">
      <c r="A44" s="244"/>
      <c r="B44" s="80"/>
      <c r="C44" s="244"/>
      <c r="D44" s="244"/>
      <c r="E44" s="244"/>
      <c r="F44" s="246"/>
      <c r="G44" s="246"/>
      <c r="H44" s="244"/>
      <c r="I44" s="244"/>
      <c r="J44" s="80"/>
      <c r="K44" s="81"/>
      <c r="L44" s="81"/>
      <c r="S44"/>
      <c r="T44"/>
      <c r="U44"/>
    </row>
    <row r="45" spans="1:21" ht="9.75" customHeight="1">
      <c r="A45" s="244"/>
      <c r="B45" s="248"/>
      <c r="C45" s="244"/>
      <c r="D45" s="244"/>
      <c r="E45" s="244"/>
      <c r="F45" s="246"/>
      <c r="G45" s="246"/>
      <c r="H45" s="244"/>
      <c r="I45" s="244"/>
      <c r="J45" s="249"/>
      <c r="K45" s="81"/>
      <c r="L45" s="81"/>
      <c r="S45"/>
      <c r="T45"/>
      <c r="U45"/>
    </row>
    <row r="46" spans="1:21" ht="3.75" customHeight="1">
      <c r="A46" s="244"/>
      <c r="B46" s="250"/>
      <c r="C46" s="250"/>
      <c r="D46" s="251"/>
      <c r="E46" s="252"/>
      <c r="F46" s="253"/>
      <c r="G46" s="246"/>
      <c r="H46" s="252"/>
      <c r="I46" s="244"/>
      <c r="J46" s="254"/>
      <c r="K46" s="81"/>
      <c r="L46" s="81"/>
      <c r="S46"/>
      <c r="T46"/>
      <c r="U46"/>
    </row>
    <row r="47" spans="1:21" ht="4.5" customHeight="1" thickBot="1">
      <c r="A47" s="244"/>
      <c r="B47" s="250"/>
      <c r="C47" s="244"/>
      <c r="D47" s="251"/>
      <c r="E47" s="252"/>
      <c r="F47" s="253"/>
      <c r="G47" s="246"/>
      <c r="H47" s="252"/>
      <c r="I47" s="244"/>
      <c r="J47" s="254"/>
      <c r="K47" s="81"/>
      <c r="L47" s="81"/>
      <c r="S47"/>
      <c r="T47"/>
      <c r="U47"/>
    </row>
    <row r="48" spans="1:21" ht="12.75" customHeight="1">
      <c r="A48" s="12"/>
      <c r="B48" s="125"/>
      <c r="C48" s="353"/>
      <c r="D48" s="357" t="s">
        <v>0</v>
      </c>
      <c r="E48" s="357" t="s">
        <v>1</v>
      </c>
      <c r="F48" s="355" t="s">
        <v>11</v>
      </c>
      <c r="G48" s="360" t="s">
        <v>12</v>
      </c>
      <c r="H48" s="359" t="s">
        <v>110</v>
      </c>
      <c r="I48" s="357" t="s">
        <v>46</v>
      </c>
      <c r="J48" s="123" t="s">
        <v>58</v>
      </c>
      <c r="K48" s="260"/>
      <c r="L48" s="81"/>
      <c r="S48"/>
      <c r="T48"/>
      <c r="U48"/>
    </row>
    <row r="49" spans="1:21" ht="15">
      <c r="A49" s="12"/>
      <c r="B49" s="117"/>
      <c r="C49" s="354"/>
      <c r="D49" s="358"/>
      <c r="E49" s="358"/>
      <c r="F49" s="356"/>
      <c r="G49" s="361"/>
      <c r="H49" s="358"/>
      <c r="I49" s="362"/>
      <c r="J49" s="124" t="s">
        <v>75</v>
      </c>
      <c r="K49" s="260"/>
      <c r="L49" s="81"/>
      <c r="S49"/>
      <c r="T49"/>
      <c r="U49"/>
    </row>
    <row r="50" spans="1:21" ht="15">
      <c r="A50" s="12"/>
      <c r="B50" s="117"/>
      <c r="C50" s="118" t="s">
        <v>23</v>
      </c>
      <c r="D50" s="108"/>
      <c r="E50" s="109"/>
      <c r="F50" s="114"/>
      <c r="G50" s="111"/>
      <c r="H50" s="112"/>
      <c r="I50" s="109"/>
      <c r="J50" s="113"/>
      <c r="K50" s="260"/>
      <c r="L50" s="81"/>
      <c r="S50"/>
      <c r="T50"/>
      <c r="U50"/>
    </row>
    <row r="51" spans="1:21" ht="15">
      <c r="A51" s="12"/>
      <c r="B51" s="117"/>
      <c r="C51" s="118"/>
      <c r="D51" s="108"/>
      <c r="E51" s="109"/>
      <c r="F51" s="114"/>
      <c r="G51" s="111"/>
      <c r="H51" s="112"/>
      <c r="I51" s="109"/>
      <c r="J51" s="113"/>
      <c r="K51" s="260"/>
      <c r="L51" s="81"/>
      <c r="S51"/>
      <c r="T51"/>
      <c r="U51"/>
    </row>
    <row r="52" spans="1:21" ht="15">
      <c r="A52" s="12"/>
      <c r="B52" s="120"/>
      <c r="C52" s="118" t="s">
        <v>20</v>
      </c>
      <c r="D52" s="162"/>
      <c r="E52" s="163"/>
      <c r="F52" s="162"/>
      <c r="G52" s="165"/>
      <c r="H52" s="182"/>
      <c r="I52" s="163"/>
      <c r="J52" s="174"/>
      <c r="K52" s="260"/>
      <c r="L52" s="81"/>
      <c r="S52"/>
      <c r="T52"/>
      <c r="U52"/>
    </row>
    <row r="53" spans="1:21" ht="14.25">
      <c r="A53" s="12"/>
      <c r="B53" s="117"/>
      <c r="C53" s="119" t="s">
        <v>21</v>
      </c>
      <c r="D53" s="278"/>
      <c r="E53" s="167">
        <v>32</v>
      </c>
      <c r="F53" s="162">
        <v>15</v>
      </c>
      <c r="G53" s="169">
        <v>22</v>
      </c>
      <c r="H53" s="166">
        <v>9.256012</v>
      </c>
      <c r="I53" s="167">
        <v>28.774915</v>
      </c>
      <c r="J53" s="183">
        <v>31.78079978</v>
      </c>
      <c r="K53" s="260"/>
      <c r="L53" s="81"/>
      <c r="S53"/>
      <c r="T53"/>
      <c r="U53"/>
    </row>
    <row r="54" spans="1:21" ht="14.25">
      <c r="A54" s="12"/>
      <c r="B54" s="117"/>
      <c r="C54" s="119" t="s">
        <v>22</v>
      </c>
      <c r="D54" s="278"/>
      <c r="E54" s="167">
        <v>87</v>
      </c>
      <c r="F54" s="162">
        <v>31</v>
      </c>
      <c r="G54" s="169">
        <v>12</v>
      </c>
      <c r="H54" s="166">
        <v>10.691707</v>
      </c>
      <c r="I54" s="167">
        <v>7.814549999999999</v>
      </c>
      <c r="J54" s="183">
        <v>11.17506604</v>
      </c>
      <c r="K54" s="260"/>
      <c r="L54" s="81"/>
      <c r="S54"/>
      <c r="T54"/>
      <c r="U54"/>
    </row>
    <row r="55" spans="1:21" ht="14.25">
      <c r="A55" s="12"/>
      <c r="B55" s="117"/>
      <c r="C55" s="119" t="s">
        <v>57</v>
      </c>
      <c r="D55" s="278"/>
      <c r="E55" s="167">
        <v>0.9</v>
      </c>
      <c r="F55" s="162">
        <v>3</v>
      </c>
      <c r="G55" s="169">
        <v>2</v>
      </c>
      <c r="H55" s="166">
        <v>0.016615000000000005</v>
      </c>
      <c r="I55" s="167">
        <v>0.104025</v>
      </c>
      <c r="J55" s="183">
        <v>0.03498067</v>
      </c>
      <c r="K55" s="260"/>
      <c r="L55" s="81"/>
      <c r="S55"/>
      <c r="T55"/>
      <c r="U55"/>
    </row>
    <row r="56" spans="1:21" ht="15">
      <c r="A56" s="12"/>
      <c r="B56" s="117"/>
      <c r="C56" s="118" t="s">
        <v>19</v>
      </c>
      <c r="D56" s="299">
        <v>2</v>
      </c>
      <c r="E56" s="296">
        <v>119.9</v>
      </c>
      <c r="F56" s="299">
        <v>49</v>
      </c>
      <c r="G56" s="297">
        <v>36</v>
      </c>
      <c r="H56" s="302">
        <v>19.964334</v>
      </c>
      <c r="I56" s="171">
        <v>36.69349</v>
      </c>
      <c r="J56" s="184">
        <v>42.99084649</v>
      </c>
      <c r="K56" s="260"/>
      <c r="L56" s="81"/>
      <c r="S56"/>
      <c r="T56"/>
      <c r="U56"/>
    </row>
    <row r="57" spans="1:21" ht="14.25">
      <c r="A57" s="12"/>
      <c r="B57" s="117"/>
      <c r="C57" s="119"/>
      <c r="D57" s="162"/>
      <c r="E57" s="163"/>
      <c r="F57" s="162"/>
      <c r="G57" s="165"/>
      <c r="H57" s="182"/>
      <c r="I57" s="163"/>
      <c r="J57" s="170"/>
      <c r="K57" s="260"/>
      <c r="L57" s="81"/>
      <c r="S57"/>
      <c r="T57"/>
      <c r="U57"/>
    </row>
    <row r="58" spans="1:21" ht="15">
      <c r="A58" s="12"/>
      <c r="B58" s="120"/>
      <c r="C58" s="118" t="s">
        <v>107</v>
      </c>
      <c r="D58" s="162"/>
      <c r="E58" s="167"/>
      <c r="F58" s="162"/>
      <c r="G58" s="169"/>
      <c r="H58" s="182"/>
      <c r="I58" s="163"/>
      <c r="J58" s="170"/>
      <c r="K58" s="260"/>
      <c r="L58" s="81"/>
      <c r="S58"/>
      <c r="T58"/>
      <c r="U58"/>
    </row>
    <row r="59" spans="1:21" ht="14.25">
      <c r="A59" s="12"/>
      <c r="B59" s="117"/>
      <c r="C59" s="119" t="s">
        <v>67</v>
      </c>
      <c r="D59" s="278"/>
      <c r="E59" s="167">
        <v>61.8</v>
      </c>
      <c r="F59" s="162">
        <v>16</v>
      </c>
      <c r="G59" s="169">
        <v>10</v>
      </c>
      <c r="H59" s="166">
        <v>23.74</v>
      </c>
      <c r="I59" s="167">
        <v>29.7812949019491</v>
      </c>
      <c r="J59" s="170"/>
      <c r="K59" s="260"/>
      <c r="L59" s="81"/>
      <c r="S59"/>
      <c r="T59"/>
      <c r="U59"/>
    </row>
    <row r="60" spans="1:21" ht="15">
      <c r="A60" s="12"/>
      <c r="B60" s="120"/>
      <c r="C60" s="119" t="s">
        <v>68</v>
      </c>
      <c r="D60" s="278"/>
      <c r="E60" s="167">
        <v>94.8</v>
      </c>
      <c r="F60" s="162">
        <v>20</v>
      </c>
      <c r="G60" s="169">
        <v>10</v>
      </c>
      <c r="H60" s="166">
        <v>36.64</v>
      </c>
      <c r="I60" s="167">
        <v>26.1005749179505</v>
      </c>
      <c r="J60" s="170"/>
      <c r="K60" s="260"/>
      <c r="L60" s="81"/>
      <c r="S60"/>
      <c r="T60"/>
      <c r="U60"/>
    </row>
    <row r="61" spans="1:21" ht="15">
      <c r="A61" s="12"/>
      <c r="B61" s="117"/>
      <c r="C61" s="119" t="s">
        <v>69</v>
      </c>
      <c r="D61" s="285"/>
      <c r="E61" s="167">
        <v>56.4</v>
      </c>
      <c r="F61" s="162">
        <v>12</v>
      </c>
      <c r="G61" s="169">
        <v>3</v>
      </c>
      <c r="H61" s="166">
        <v>8.6</v>
      </c>
      <c r="I61" s="167">
        <v>4.78689687695671</v>
      </c>
      <c r="J61" s="176"/>
      <c r="K61" s="260"/>
      <c r="L61" s="81"/>
      <c r="S61"/>
      <c r="T61"/>
      <c r="U61"/>
    </row>
    <row r="62" spans="1:21" ht="14.25">
      <c r="A62" s="12"/>
      <c r="B62" s="117"/>
      <c r="C62" s="119" t="s">
        <v>70</v>
      </c>
      <c r="D62" s="278"/>
      <c r="E62" s="167">
        <v>119</v>
      </c>
      <c r="F62" s="162">
        <v>28</v>
      </c>
      <c r="G62" s="169">
        <v>8</v>
      </c>
      <c r="H62" s="166">
        <v>27.7</v>
      </c>
      <c r="I62" s="167">
        <v>20.9824878189753</v>
      </c>
      <c r="J62" s="174"/>
      <c r="K62" s="275"/>
      <c r="L62" s="81"/>
      <c r="S62"/>
      <c r="T62"/>
      <c r="U62"/>
    </row>
    <row r="63" spans="1:21" ht="14.25">
      <c r="A63" s="12"/>
      <c r="B63" s="117"/>
      <c r="C63" s="119" t="s">
        <v>71</v>
      </c>
      <c r="D63" s="278"/>
      <c r="E63" s="167">
        <v>17.8</v>
      </c>
      <c r="F63" s="162">
        <v>3</v>
      </c>
      <c r="G63" s="169">
        <v>4</v>
      </c>
      <c r="H63" s="166">
        <v>2.5</v>
      </c>
      <c r="I63" s="167">
        <v>2.21126370741295</v>
      </c>
      <c r="J63" s="174"/>
      <c r="K63" s="260"/>
      <c r="L63" s="81"/>
      <c r="S63"/>
      <c r="T63"/>
      <c r="U63"/>
    </row>
    <row r="64" spans="1:21" ht="15">
      <c r="A64" s="12"/>
      <c r="B64" s="117"/>
      <c r="C64" s="118" t="s">
        <v>19</v>
      </c>
      <c r="D64" s="299">
        <v>5</v>
      </c>
      <c r="E64" s="296">
        <v>349.8</v>
      </c>
      <c r="F64" s="299">
        <v>79</v>
      </c>
      <c r="G64" s="297">
        <v>35</v>
      </c>
      <c r="H64" s="172">
        <v>99.17999999999999</v>
      </c>
      <c r="I64" s="171">
        <v>83.86251822324456</v>
      </c>
      <c r="J64" s="173">
        <v>116.71</v>
      </c>
      <c r="K64" s="276"/>
      <c r="L64" s="81"/>
      <c r="S64"/>
      <c r="T64"/>
      <c r="U64"/>
    </row>
    <row r="65" spans="1:21" ht="14.25">
      <c r="A65" s="12"/>
      <c r="B65" s="117"/>
      <c r="C65" s="119"/>
      <c r="D65" s="162"/>
      <c r="E65" s="167"/>
      <c r="F65" s="162"/>
      <c r="G65" s="169"/>
      <c r="H65" s="166"/>
      <c r="I65" s="167"/>
      <c r="J65" s="168"/>
      <c r="K65" s="260"/>
      <c r="L65" s="81"/>
      <c r="S65"/>
      <c r="T65"/>
      <c r="U65"/>
    </row>
    <row r="66" spans="1:21" ht="15.75" thickBot="1">
      <c r="A66" s="12"/>
      <c r="B66" s="121" t="s">
        <v>24</v>
      </c>
      <c r="C66" s="122"/>
      <c r="D66" s="185">
        <v>7</v>
      </c>
      <c r="E66" s="186">
        <v>469.70000000000005</v>
      </c>
      <c r="F66" s="185">
        <v>128</v>
      </c>
      <c r="G66" s="185">
        <v>71</v>
      </c>
      <c r="H66" s="186">
        <v>119.14433399999999</v>
      </c>
      <c r="I66" s="186">
        <v>120.55600822324456</v>
      </c>
      <c r="J66" s="181">
        <v>159.70084649</v>
      </c>
      <c r="K66" s="260"/>
      <c r="L66" s="277"/>
      <c r="S66"/>
      <c r="T66"/>
      <c r="U66"/>
    </row>
    <row r="67" spans="1:21" ht="4.5" customHeight="1">
      <c r="A67" s="12"/>
      <c r="B67" s="126"/>
      <c r="C67" s="126"/>
      <c r="D67" s="187"/>
      <c r="E67" s="188"/>
      <c r="F67" s="187"/>
      <c r="G67" s="189"/>
      <c r="H67" s="188"/>
      <c r="I67" s="189"/>
      <c r="J67" s="190"/>
      <c r="K67" s="260"/>
      <c r="L67" s="81"/>
      <c r="S67"/>
      <c r="T67"/>
      <c r="U67"/>
    </row>
    <row r="68" spans="1:18" s="80" customFormat="1" ht="5.25" customHeight="1" thickBot="1">
      <c r="A68" s="244"/>
      <c r="B68" s="255"/>
      <c r="C68" s="255"/>
      <c r="D68" s="256"/>
      <c r="E68" s="257"/>
      <c r="F68" s="256"/>
      <c r="G68" s="258"/>
      <c r="H68" s="257"/>
      <c r="I68" s="258"/>
      <c r="J68" s="259"/>
      <c r="K68" s="260"/>
      <c r="L68" s="81"/>
      <c r="M68" s="81"/>
      <c r="N68" s="81"/>
      <c r="O68" s="81"/>
      <c r="P68" s="81"/>
      <c r="Q68" s="81"/>
      <c r="R68" s="81"/>
    </row>
    <row r="69" spans="1:21" ht="18" customHeight="1" thickBot="1">
      <c r="A69" s="12"/>
      <c r="B69" s="127" t="s">
        <v>26</v>
      </c>
      <c r="C69" s="127"/>
      <c r="D69" s="191">
        <v>20</v>
      </c>
      <c r="E69" s="192">
        <v>723.2850000000001</v>
      </c>
      <c r="F69" s="191">
        <v>382</v>
      </c>
      <c r="G69" s="191">
        <v>228.36</v>
      </c>
      <c r="H69" s="192">
        <v>222.06257001799997</v>
      </c>
      <c r="I69" s="192">
        <v>588.609149482016</v>
      </c>
      <c r="J69" s="193">
        <v>406.54796163000003</v>
      </c>
      <c r="K69" s="260"/>
      <c r="L69" s="81"/>
      <c r="S69"/>
      <c r="T69"/>
      <c r="U69"/>
    </row>
    <row r="70" spans="1:12" ht="7.5" customHeight="1">
      <c r="A70" s="244"/>
      <c r="B70" s="261"/>
      <c r="C70" s="262"/>
      <c r="D70" s="263"/>
      <c r="E70" s="263"/>
      <c r="F70" s="263"/>
      <c r="G70" s="263"/>
      <c r="H70" s="263"/>
      <c r="I70" s="263"/>
      <c r="J70" s="263"/>
      <c r="K70" s="244"/>
      <c r="L70" s="244"/>
    </row>
    <row r="71" spans="1:12" ht="12" customHeight="1">
      <c r="A71" s="244"/>
      <c r="B71" s="286" t="s">
        <v>109</v>
      </c>
      <c r="C71" s="262"/>
      <c r="D71" s="263"/>
      <c r="E71" s="263"/>
      <c r="F71" s="263"/>
      <c r="G71" s="263"/>
      <c r="H71" s="263"/>
      <c r="I71" s="263"/>
      <c r="J71" s="263"/>
      <c r="K71" s="244"/>
      <c r="L71" s="244"/>
    </row>
    <row r="72" spans="1:12" ht="12" customHeight="1">
      <c r="A72" s="244"/>
      <c r="B72" s="288" t="s">
        <v>116</v>
      </c>
      <c r="C72" s="262"/>
      <c r="D72" s="263"/>
      <c r="E72" s="263"/>
      <c r="F72" s="263"/>
      <c r="G72" s="263"/>
      <c r="H72" s="263"/>
      <c r="I72" s="263"/>
      <c r="J72" s="263"/>
      <c r="K72" s="244"/>
      <c r="L72" s="244"/>
    </row>
    <row r="73" spans="1:12" ht="12" customHeight="1">
      <c r="A73" s="244"/>
      <c r="B73" s="264"/>
      <c r="C73" s="262"/>
      <c r="D73" s="263"/>
      <c r="E73" s="263"/>
      <c r="F73" s="263"/>
      <c r="G73" s="263"/>
      <c r="H73" s="263"/>
      <c r="I73" s="263"/>
      <c r="J73" s="263"/>
      <c r="K73" s="244"/>
      <c r="L73" s="12"/>
    </row>
    <row r="74" spans="1:12" ht="12" customHeight="1">
      <c r="A74" s="244"/>
      <c r="B74" s="264"/>
      <c r="C74" s="262"/>
      <c r="D74" s="263"/>
      <c r="E74" s="263"/>
      <c r="F74" s="263"/>
      <c r="G74" s="263"/>
      <c r="H74" s="263"/>
      <c r="I74" s="263"/>
      <c r="J74" s="263"/>
      <c r="K74" s="244"/>
      <c r="L74" s="12"/>
    </row>
    <row r="75" spans="1:12" ht="18">
      <c r="A75" s="244"/>
      <c r="B75" s="265" t="s">
        <v>64</v>
      </c>
      <c r="C75" s="266"/>
      <c r="D75" s="263"/>
      <c r="E75" s="263"/>
      <c r="F75" s="263"/>
      <c r="G75" s="263"/>
      <c r="H75" s="263"/>
      <c r="I75" s="263"/>
      <c r="J75" s="263"/>
      <c r="K75" s="267"/>
      <c r="L75" s="12"/>
    </row>
    <row r="76" spans="1:12" ht="11.25" customHeight="1" thickBot="1">
      <c r="A76" s="244"/>
      <c r="B76" s="262"/>
      <c r="C76" s="262"/>
      <c r="D76" s="263"/>
      <c r="E76" s="263"/>
      <c r="F76" s="263"/>
      <c r="G76" s="263"/>
      <c r="H76" s="263"/>
      <c r="I76" s="263"/>
      <c r="J76" s="263"/>
      <c r="K76" s="267"/>
      <c r="L76" s="12"/>
    </row>
    <row r="77" spans="1:12" ht="30" customHeight="1">
      <c r="A77" s="12"/>
      <c r="B77" s="125"/>
      <c r="C77" s="128"/>
      <c r="D77" s="129" t="s">
        <v>0</v>
      </c>
      <c r="E77" s="129" t="s">
        <v>1</v>
      </c>
      <c r="F77" s="129" t="s">
        <v>12</v>
      </c>
      <c r="G77" s="289" t="s">
        <v>110</v>
      </c>
      <c r="H77" s="130" t="s">
        <v>103</v>
      </c>
      <c r="I77" s="131" t="s">
        <v>46</v>
      </c>
      <c r="J77" s="130" t="s">
        <v>103</v>
      </c>
      <c r="K77" s="132" t="s">
        <v>25</v>
      </c>
      <c r="L77" s="12"/>
    </row>
    <row r="78" spans="1:12" ht="10.5" customHeight="1">
      <c r="A78" s="12"/>
      <c r="B78" s="117"/>
      <c r="C78" s="119"/>
      <c r="D78" s="133"/>
      <c r="E78" s="134"/>
      <c r="F78" s="133"/>
      <c r="G78" s="134"/>
      <c r="H78" s="135"/>
      <c r="I78" s="146"/>
      <c r="J78" s="136"/>
      <c r="K78" s="137"/>
      <c r="L78" s="12"/>
    </row>
    <row r="79" spans="1:12" ht="15">
      <c r="A79" s="12"/>
      <c r="B79" s="120"/>
      <c r="C79" s="138" t="s">
        <v>14</v>
      </c>
      <c r="D79" s="298">
        <v>7</v>
      </c>
      <c r="E79" s="167">
        <v>102.585</v>
      </c>
      <c r="F79" s="298">
        <v>124</v>
      </c>
      <c r="G79" s="146">
        <v>87.6252189</v>
      </c>
      <c r="H79" s="194">
        <v>0.10855489316053014</v>
      </c>
      <c r="I79" s="146">
        <v>381.2220027772939</v>
      </c>
      <c r="J79" s="195">
        <v>0.054111174784761074</v>
      </c>
      <c r="K79" s="196">
        <v>214.91856</v>
      </c>
      <c r="L79" s="12"/>
    </row>
    <row r="80" spans="1:12" ht="14.25">
      <c r="A80" s="12"/>
      <c r="B80" s="117"/>
      <c r="C80" s="138" t="s">
        <v>20</v>
      </c>
      <c r="D80" s="298">
        <v>2</v>
      </c>
      <c r="E80" s="167">
        <v>143.9</v>
      </c>
      <c r="F80" s="298">
        <v>49</v>
      </c>
      <c r="G80" s="146">
        <v>32.627095</v>
      </c>
      <c r="H80" s="194">
        <v>-0.012135645276979636</v>
      </c>
      <c r="I80" s="146">
        <v>79.865268</v>
      </c>
      <c r="J80" s="195">
        <v>-0.00044816667489976916</v>
      </c>
      <c r="K80" s="196">
        <v>63.14625384</v>
      </c>
      <c r="L80" s="12"/>
    </row>
    <row r="81" spans="1:12" ht="14.25">
      <c r="A81" s="12"/>
      <c r="B81" s="117"/>
      <c r="C81" s="138" t="s">
        <v>107</v>
      </c>
      <c r="D81" s="298">
        <v>5</v>
      </c>
      <c r="E81" s="167">
        <v>447.7</v>
      </c>
      <c r="F81" s="298">
        <v>35</v>
      </c>
      <c r="G81" s="146">
        <v>99.2</v>
      </c>
      <c r="H81" s="194">
        <v>0.04311251314405882</v>
      </c>
      <c r="I81" s="146">
        <v>103.70064270472216</v>
      </c>
      <c r="J81" s="195">
        <v>-0.058440859965699976</v>
      </c>
      <c r="K81" s="196">
        <v>116.71</v>
      </c>
      <c r="L81" s="12"/>
    </row>
    <row r="82" spans="1:12" ht="14.25">
      <c r="A82" s="12"/>
      <c r="B82" s="117"/>
      <c r="C82" s="138" t="s">
        <v>49</v>
      </c>
      <c r="D82" s="298">
        <v>6</v>
      </c>
      <c r="E82" s="167">
        <v>29.1</v>
      </c>
      <c r="F82" s="298">
        <v>20.36</v>
      </c>
      <c r="G82" s="167">
        <v>2.630256118</v>
      </c>
      <c r="H82" s="195">
        <v>0.006329740231517515</v>
      </c>
      <c r="I82" s="167">
        <v>23.821236</v>
      </c>
      <c r="J82" s="195">
        <v>-0.0051933146946915604</v>
      </c>
      <c r="K82" s="196">
        <v>11.77314779</v>
      </c>
      <c r="L82" s="12"/>
    </row>
    <row r="83" spans="1:12" ht="21" customHeight="1" thickBot="1">
      <c r="A83" s="12"/>
      <c r="B83" s="139" t="s">
        <v>45</v>
      </c>
      <c r="C83" s="140"/>
      <c r="D83" s="197">
        <v>20</v>
      </c>
      <c r="E83" s="198">
        <v>723.285</v>
      </c>
      <c r="F83" s="197">
        <v>228.36</v>
      </c>
      <c r="G83" s="199">
        <v>222.08257001799998</v>
      </c>
      <c r="H83" s="200">
        <v>0.05861397589100212</v>
      </c>
      <c r="I83" s="199">
        <v>588.609149482016</v>
      </c>
      <c r="J83" s="200">
        <v>0.022536395024592336</v>
      </c>
      <c r="K83" s="181">
        <v>406.54796163</v>
      </c>
      <c r="L83" s="12"/>
    </row>
    <row r="84" spans="1:19" ht="10.5" customHeight="1">
      <c r="A84" s="244"/>
      <c r="B84" s="239"/>
      <c r="C84" s="268"/>
      <c r="D84" s="269"/>
      <c r="E84" s="269"/>
      <c r="F84" s="269"/>
      <c r="G84" s="269"/>
      <c r="H84" s="269"/>
      <c r="I84" s="269"/>
      <c r="J84" s="269"/>
      <c r="K84" s="244"/>
      <c r="L84" s="244"/>
      <c r="M84" s="81"/>
      <c r="N84" s="270"/>
      <c r="O84" s="270"/>
      <c r="P84" s="81"/>
      <c r="Q84" s="81"/>
      <c r="R84" s="81"/>
      <c r="S84" s="81"/>
    </row>
    <row r="85" spans="1:19" ht="12.75">
      <c r="A85" s="244"/>
      <c r="B85" s="80"/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81"/>
      <c r="N85" s="81"/>
      <c r="O85" s="270"/>
      <c r="P85" s="81"/>
      <c r="Q85" s="81"/>
      <c r="R85" s="81"/>
      <c r="S85" s="81"/>
    </row>
    <row r="86" spans="1:19" ht="12.75">
      <c r="A86" s="80"/>
      <c r="B86" s="80"/>
      <c r="C86" s="80"/>
      <c r="D86" s="80"/>
      <c r="E86" s="80"/>
      <c r="F86" s="80"/>
      <c r="G86" s="80"/>
      <c r="H86" s="80"/>
      <c r="I86" s="271"/>
      <c r="J86" s="80"/>
      <c r="K86" s="80"/>
      <c r="L86" s="80"/>
      <c r="M86" s="81"/>
      <c r="N86" s="81"/>
      <c r="O86" s="270"/>
      <c r="P86" s="81"/>
      <c r="Q86" s="81"/>
      <c r="R86" s="81"/>
      <c r="S86" s="81"/>
    </row>
    <row r="87" spans="1:19" ht="12.75">
      <c r="A87" s="80"/>
      <c r="B87" s="80"/>
      <c r="C87" s="80"/>
      <c r="D87" s="272"/>
      <c r="E87" s="80"/>
      <c r="F87" s="273"/>
      <c r="G87" s="80"/>
      <c r="H87" s="271"/>
      <c r="I87" s="271"/>
      <c r="J87" s="271"/>
      <c r="K87" s="80"/>
      <c r="L87" s="80"/>
      <c r="M87" s="81"/>
      <c r="N87" s="81"/>
      <c r="O87" s="270"/>
      <c r="P87" s="81"/>
      <c r="Q87" s="81"/>
      <c r="R87" s="81"/>
      <c r="S87" s="81"/>
    </row>
    <row r="88" spans="1:19" ht="12.75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1"/>
      <c r="N88" s="81"/>
      <c r="O88" s="270"/>
      <c r="P88" s="81"/>
      <c r="Q88" s="81"/>
      <c r="R88" s="81"/>
      <c r="S88" s="81"/>
    </row>
  </sheetData>
  <sheetProtection/>
  <mergeCells count="15">
    <mergeCell ref="I8:I9"/>
    <mergeCell ref="H48:H49"/>
    <mergeCell ref="G48:G49"/>
    <mergeCell ref="I48:I49"/>
    <mergeCell ref="C48:C49"/>
    <mergeCell ref="D48:D49"/>
    <mergeCell ref="E48:E49"/>
    <mergeCell ref="F48:F49"/>
    <mergeCell ref="C8:C9"/>
    <mergeCell ref="D8:D9"/>
    <mergeCell ref="E8:E9"/>
    <mergeCell ref="H8:H9"/>
    <mergeCell ref="F8:F9"/>
    <mergeCell ref="D2:G3"/>
    <mergeCell ref="G8:G9"/>
  </mergeCells>
  <printOptions/>
  <pageMargins left="0.55" right="0.23" top="0.56" bottom="0.42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02"/>
  <sheetViews>
    <sheetView showGridLines="0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6.57421875" style="0" customWidth="1"/>
    <col min="2" max="2" width="30.28125" style="0" customWidth="1"/>
    <col min="3" max="3" width="8.8515625" style="0" customWidth="1"/>
    <col min="4" max="4" width="13.421875" style="0" customWidth="1"/>
    <col min="5" max="5" width="11.57421875" style="0" customWidth="1"/>
    <col min="6" max="7" width="13.57421875" style="0" customWidth="1"/>
    <col min="8" max="8" width="12.140625" style="0" customWidth="1"/>
    <col min="9" max="9" width="11.00390625" style="0" customWidth="1"/>
    <col min="10" max="10" width="12.00390625" style="0" customWidth="1"/>
    <col min="11" max="12" width="11.8515625" style="0" customWidth="1"/>
    <col min="13" max="13" width="13.57421875" style="0" bestFit="1" customWidth="1"/>
    <col min="14" max="14" width="12.7109375" style="36" bestFit="1" customWidth="1"/>
    <col min="15" max="17" width="9.140625" style="0" customWidth="1"/>
    <col min="18" max="18" width="14.00390625" style="0" customWidth="1"/>
  </cols>
  <sheetData>
    <row r="1" s="316" customFormat="1" ht="14.25"/>
    <row r="2" spans="4:9" s="316" customFormat="1" ht="14.25" customHeight="1">
      <c r="D2" s="344" t="s">
        <v>118</v>
      </c>
      <c r="E2" s="344"/>
      <c r="F2" s="344"/>
      <c r="G2" s="344"/>
      <c r="H2" s="317"/>
      <c r="I2" s="317"/>
    </row>
    <row r="3" spans="3:9" s="316" customFormat="1" ht="14.25" customHeight="1">
      <c r="C3" s="317"/>
      <c r="D3" s="344"/>
      <c r="E3" s="344"/>
      <c r="F3" s="344"/>
      <c r="G3" s="344"/>
      <c r="H3" s="317"/>
      <c r="I3" s="317"/>
    </row>
    <row r="4" s="316" customFormat="1" ht="14.25">
      <c r="D4" s="316" t="s">
        <v>117</v>
      </c>
    </row>
    <row r="5" spans="1:14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35"/>
    </row>
    <row r="6" spans="1:14" ht="12.75">
      <c r="A6" s="22"/>
      <c r="B6" s="22"/>
      <c r="C6" s="22"/>
      <c r="D6" s="22"/>
      <c r="E6" s="22"/>
      <c r="F6" s="22"/>
      <c r="G6" s="22"/>
      <c r="H6" s="22"/>
      <c r="I6" s="213"/>
      <c r="J6" s="22"/>
      <c r="K6" s="22"/>
      <c r="L6" s="22"/>
      <c r="M6" s="22"/>
      <c r="N6" s="35"/>
    </row>
    <row r="7" spans="1:14" ht="17.25" customHeight="1">
      <c r="A7" s="23"/>
      <c r="B7" s="24" t="s">
        <v>104</v>
      </c>
      <c r="C7" s="24"/>
      <c r="D7" s="24"/>
      <c r="E7" s="24"/>
      <c r="F7" s="24"/>
      <c r="G7" s="25"/>
      <c r="H7" s="26"/>
      <c r="I7" s="26"/>
      <c r="J7" s="26"/>
      <c r="K7" s="26"/>
      <c r="L7" s="26"/>
      <c r="M7" s="22"/>
      <c r="N7" s="35"/>
    </row>
    <row r="8" spans="1:14" ht="6.75" customHeight="1">
      <c r="A8" s="22"/>
      <c r="B8" s="27"/>
      <c r="C8" s="27"/>
      <c r="D8" s="27"/>
      <c r="E8" s="27"/>
      <c r="F8" s="27"/>
      <c r="G8" s="25"/>
      <c r="H8" s="26"/>
      <c r="I8" s="26"/>
      <c r="J8" s="26"/>
      <c r="K8" s="26"/>
      <c r="L8" s="26"/>
      <c r="M8" s="22"/>
      <c r="N8" s="35"/>
    </row>
    <row r="9" spans="1:19" ht="12.75">
      <c r="A9" s="22"/>
      <c r="B9" s="28" t="s">
        <v>13</v>
      </c>
      <c r="C9" s="28"/>
      <c r="D9" s="28"/>
      <c r="E9" s="28"/>
      <c r="F9" s="28"/>
      <c r="G9" s="29"/>
      <c r="H9" s="29"/>
      <c r="I9" s="32"/>
      <c r="J9" s="29"/>
      <c r="K9" s="29"/>
      <c r="L9" s="29"/>
      <c r="M9" s="38"/>
      <c r="N9" s="45"/>
      <c r="P9" s="38"/>
      <c r="S9" s="38"/>
    </row>
    <row r="10" spans="1:19" ht="9" customHeight="1" thickBot="1">
      <c r="A10" s="22"/>
      <c r="B10" s="30"/>
      <c r="C10" s="30"/>
      <c r="D10" s="30"/>
      <c r="E10" s="30"/>
      <c r="F10" s="30"/>
      <c r="G10" s="29"/>
      <c r="H10" s="29"/>
      <c r="I10" s="29"/>
      <c r="J10" s="29"/>
      <c r="K10" s="26"/>
      <c r="L10" s="29"/>
      <c r="M10" s="38"/>
      <c r="N10" s="45"/>
      <c r="P10" s="38"/>
      <c r="S10" s="38"/>
    </row>
    <row r="11" spans="1:19" ht="12.75" customHeight="1">
      <c r="A11" s="22"/>
      <c r="B11" s="17"/>
      <c r="C11" s="365" t="s">
        <v>0</v>
      </c>
      <c r="D11" s="365" t="s">
        <v>1</v>
      </c>
      <c r="E11" s="365" t="s">
        <v>78</v>
      </c>
      <c r="F11" s="365" t="s">
        <v>97</v>
      </c>
      <c r="G11" s="365" t="s">
        <v>27</v>
      </c>
      <c r="H11" s="365" t="s">
        <v>40</v>
      </c>
      <c r="I11" s="367" t="s">
        <v>105</v>
      </c>
      <c r="J11" s="369" t="s">
        <v>25</v>
      </c>
      <c r="K11" s="26"/>
      <c r="L11" s="29"/>
      <c r="M11" s="38"/>
      <c r="N11" s="45"/>
      <c r="P11" s="38"/>
      <c r="S11" s="38"/>
    </row>
    <row r="12" spans="1:19" ht="18.75" customHeight="1">
      <c r="A12" s="22"/>
      <c r="B12" s="4"/>
      <c r="C12" s="366"/>
      <c r="D12" s="366"/>
      <c r="E12" s="366"/>
      <c r="F12" s="366"/>
      <c r="G12" s="366"/>
      <c r="H12" s="366"/>
      <c r="I12" s="368"/>
      <c r="J12" s="370"/>
      <c r="K12" s="26"/>
      <c r="L12" s="29"/>
      <c r="M12" s="38"/>
      <c r="N12" s="45"/>
      <c r="P12" s="38"/>
      <c r="S12" s="38"/>
    </row>
    <row r="13" spans="1:19" ht="13.5" customHeight="1">
      <c r="A13" s="22"/>
      <c r="B13" s="290" t="s">
        <v>111</v>
      </c>
      <c r="C13" s="91"/>
      <c r="D13" s="91"/>
      <c r="E13" s="91"/>
      <c r="F13" s="91"/>
      <c r="G13" s="91"/>
      <c r="H13" s="91"/>
      <c r="I13" s="91"/>
      <c r="J13" s="93"/>
      <c r="K13" s="26"/>
      <c r="L13" s="29"/>
      <c r="M13" s="38"/>
      <c r="N13" s="45"/>
      <c r="P13" s="38"/>
      <c r="S13" s="38"/>
    </row>
    <row r="14" spans="1:19" ht="12.75">
      <c r="A14" s="22"/>
      <c r="B14" s="3" t="s">
        <v>88</v>
      </c>
      <c r="C14" s="300">
        <v>106</v>
      </c>
      <c r="D14" s="222">
        <v>932.37</v>
      </c>
      <c r="E14" s="300">
        <v>891</v>
      </c>
      <c r="F14" s="222">
        <v>6.14</v>
      </c>
      <c r="G14" s="234">
        <v>42.394</v>
      </c>
      <c r="H14" s="222">
        <v>189.441542</v>
      </c>
      <c r="I14" s="202">
        <v>-0.033228760367209155</v>
      </c>
      <c r="J14" s="203">
        <v>115.95965</v>
      </c>
      <c r="K14" s="29"/>
      <c r="L14" s="29"/>
      <c r="M14" s="38"/>
      <c r="N14" s="45"/>
      <c r="P14" s="38"/>
      <c r="S14" s="38"/>
    </row>
    <row r="15" spans="1:19" ht="12.75">
      <c r="A15" s="22"/>
      <c r="B15" s="3" t="s">
        <v>28</v>
      </c>
      <c r="C15" s="300">
        <v>2</v>
      </c>
      <c r="D15" s="222">
        <v>9</v>
      </c>
      <c r="E15" s="300">
        <v>8</v>
      </c>
      <c r="F15" s="222">
        <v>6.25</v>
      </c>
      <c r="G15" s="234">
        <v>0.381567</v>
      </c>
      <c r="H15" s="222">
        <v>2.304755</v>
      </c>
      <c r="I15" s="202">
        <v>-0.11081365534174223</v>
      </c>
      <c r="J15" s="203">
        <v>0.82478352</v>
      </c>
      <c r="K15" s="26"/>
      <c r="L15" s="29"/>
      <c r="M15" s="38"/>
      <c r="N15" s="45"/>
      <c r="P15" s="38"/>
      <c r="S15" s="38"/>
    </row>
    <row r="16" spans="1:19" ht="12.75">
      <c r="A16" s="22"/>
      <c r="B16" s="3" t="s">
        <v>29</v>
      </c>
      <c r="C16" s="300">
        <v>23</v>
      </c>
      <c r="D16" s="222">
        <v>405</v>
      </c>
      <c r="E16" s="300">
        <v>129</v>
      </c>
      <c r="F16" s="222">
        <v>5.85</v>
      </c>
      <c r="G16" s="234">
        <v>9.599908</v>
      </c>
      <c r="H16" s="222">
        <v>16.07498</v>
      </c>
      <c r="I16" s="202">
        <v>0.035939776089797155</v>
      </c>
      <c r="J16" s="203">
        <v>8.38185062</v>
      </c>
      <c r="K16" s="26"/>
      <c r="L16" s="29"/>
      <c r="M16" s="38"/>
      <c r="N16" s="45"/>
      <c r="P16" s="38"/>
      <c r="S16" s="38"/>
    </row>
    <row r="17" spans="1:19" ht="12.75">
      <c r="A17" s="22"/>
      <c r="B17" s="3" t="s">
        <v>74</v>
      </c>
      <c r="C17" s="300">
        <v>13</v>
      </c>
      <c r="D17" s="222">
        <v>137</v>
      </c>
      <c r="E17" s="300">
        <v>54</v>
      </c>
      <c r="F17" s="222">
        <v>6.97</v>
      </c>
      <c r="G17" s="234">
        <v>3.455411</v>
      </c>
      <c r="H17" s="222">
        <v>7.119136</v>
      </c>
      <c r="I17" s="202">
        <v>0.07570855035214097</v>
      </c>
      <c r="J17" s="203">
        <v>3.08553769</v>
      </c>
      <c r="K17" s="26"/>
      <c r="L17" s="29"/>
      <c r="M17" s="38"/>
      <c r="N17" s="45"/>
      <c r="P17" s="38"/>
      <c r="S17" s="38"/>
    </row>
    <row r="18" spans="1:19" ht="12.75">
      <c r="A18" s="22"/>
      <c r="B18" s="3" t="s">
        <v>30</v>
      </c>
      <c r="C18" s="300">
        <v>10</v>
      </c>
      <c r="D18" s="222">
        <v>102</v>
      </c>
      <c r="E18" s="300">
        <v>59</v>
      </c>
      <c r="F18" s="222">
        <v>4.72</v>
      </c>
      <c r="G18" s="234">
        <v>3.239108</v>
      </c>
      <c r="H18" s="222">
        <v>9.789242</v>
      </c>
      <c r="I18" s="202">
        <v>0.045264526324500155</v>
      </c>
      <c r="J18" s="203">
        <v>4.39914937</v>
      </c>
      <c r="K18" s="26"/>
      <c r="L18" s="29"/>
      <c r="M18" s="38"/>
      <c r="N18" s="45"/>
      <c r="P18" s="38"/>
      <c r="S18" s="38"/>
    </row>
    <row r="19" spans="1:19" ht="12.75">
      <c r="A19" s="22"/>
      <c r="B19" s="82" t="s">
        <v>113</v>
      </c>
      <c r="C19" s="300">
        <v>2</v>
      </c>
      <c r="D19" s="222">
        <v>25.5</v>
      </c>
      <c r="E19" s="300">
        <v>10</v>
      </c>
      <c r="F19" s="222">
        <v>7.6</v>
      </c>
      <c r="G19" s="234">
        <v>0.505279</v>
      </c>
      <c r="H19" s="222">
        <v>0.42414199999999996</v>
      </c>
      <c r="I19" s="202"/>
      <c r="J19" s="203">
        <v>0.17695759</v>
      </c>
      <c r="K19" s="26"/>
      <c r="L19" s="29"/>
      <c r="M19" s="38"/>
      <c r="N19" s="45"/>
      <c r="P19" s="38"/>
      <c r="S19" s="38"/>
    </row>
    <row r="20" spans="1:19" ht="12.75">
      <c r="A20" s="22"/>
      <c r="B20" s="3" t="s">
        <v>31</v>
      </c>
      <c r="C20" s="300">
        <v>42</v>
      </c>
      <c r="D20" s="222">
        <v>491</v>
      </c>
      <c r="E20" s="300">
        <v>255</v>
      </c>
      <c r="F20" s="222">
        <v>4.12</v>
      </c>
      <c r="G20" s="234">
        <v>13.477181</v>
      </c>
      <c r="H20" s="222">
        <v>31.493984</v>
      </c>
      <c r="I20" s="202">
        <v>-0.09321385655386819</v>
      </c>
      <c r="J20" s="203">
        <v>13.97106421</v>
      </c>
      <c r="K20" s="26"/>
      <c r="L20" s="29"/>
      <c r="M20" s="38"/>
      <c r="N20" s="45"/>
      <c r="P20" s="38"/>
      <c r="S20" s="38"/>
    </row>
    <row r="21" spans="1:19" ht="12.75">
      <c r="A21" s="22"/>
      <c r="B21" s="3" t="s">
        <v>37</v>
      </c>
      <c r="C21" s="300">
        <v>7</v>
      </c>
      <c r="D21" s="222">
        <v>40</v>
      </c>
      <c r="E21" s="300">
        <v>15</v>
      </c>
      <c r="F21" s="222">
        <v>4.95</v>
      </c>
      <c r="G21" s="234">
        <v>0.780658</v>
      </c>
      <c r="H21" s="222">
        <v>1.52158</v>
      </c>
      <c r="I21" s="202">
        <v>0.04859389676699961</v>
      </c>
      <c r="J21" s="203">
        <v>0.57394673</v>
      </c>
      <c r="K21" s="26"/>
      <c r="L21" s="29"/>
      <c r="M21" s="38"/>
      <c r="N21" s="45"/>
      <c r="P21" s="38"/>
      <c r="S21" s="38"/>
    </row>
    <row r="22" spans="1:19" ht="12.75">
      <c r="A22" s="22"/>
      <c r="B22" s="82" t="s">
        <v>114</v>
      </c>
      <c r="C22" s="300">
        <v>2</v>
      </c>
      <c r="D22" s="222">
        <v>34</v>
      </c>
      <c r="E22" s="300">
        <v>23</v>
      </c>
      <c r="F22" s="222">
        <v>1.29</v>
      </c>
      <c r="G22" s="234">
        <v>3.552797</v>
      </c>
      <c r="H22" s="222">
        <v>3.582506</v>
      </c>
      <c r="I22" s="202"/>
      <c r="J22" s="203">
        <v>16.6</v>
      </c>
      <c r="K22" s="26"/>
      <c r="L22" s="29"/>
      <c r="M22" s="38"/>
      <c r="N22" s="45"/>
      <c r="P22" s="38"/>
      <c r="S22" s="38"/>
    </row>
    <row r="23" spans="1:19" ht="12.75">
      <c r="A23" s="22"/>
      <c r="B23" s="82" t="s">
        <v>66</v>
      </c>
      <c r="C23" s="300">
        <v>4</v>
      </c>
      <c r="D23" s="222">
        <v>12.4</v>
      </c>
      <c r="E23" s="300">
        <v>5</v>
      </c>
      <c r="F23" s="222">
        <v>6.1</v>
      </c>
      <c r="G23" s="234">
        <v>0.082194</v>
      </c>
      <c r="H23" s="222">
        <v>0.46413</v>
      </c>
      <c r="I23" s="202">
        <v>0.18458530708918655</v>
      </c>
      <c r="J23" s="203">
        <v>0.14720906</v>
      </c>
      <c r="K23" s="64"/>
      <c r="L23" s="29"/>
      <c r="M23" s="38"/>
      <c r="N23" s="45"/>
      <c r="P23" s="38"/>
      <c r="S23" s="38"/>
    </row>
    <row r="24" spans="1:19" ht="12.75">
      <c r="A24" s="22"/>
      <c r="B24" s="219" t="s">
        <v>94</v>
      </c>
      <c r="C24" s="300">
        <v>2</v>
      </c>
      <c r="D24" s="222">
        <v>24</v>
      </c>
      <c r="E24" s="300">
        <v>36</v>
      </c>
      <c r="F24" s="222">
        <v>5.1</v>
      </c>
      <c r="G24" s="234">
        <v>0.942301</v>
      </c>
      <c r="H24" s="222">
        <v>0.576215</v>
      </c>
      <c r="I24" s="202">
        <v>0.6508992037956516</v>
      </c>
      <c r="J24" s="203">
        <v>11.371425</v>
      </c>
      <c r="K24" s="64"/>
      <c r="L24" s="29"/>
      <c r="M24" s="38"/>
      <c r="N24" s="45"/>
      <c r="P24" s="38"/>
      <c r="S24" s="38"/>
    </row>
    <row r="25" spans="1:19" ht="13.5" thickBot="1">
      <c r="A25" s="22"/>
      <c r="B25" s="106" t="s">
        <v>2</v>
      </c>
      <c r="C25" s="304">
        <v>213</v>
      </c>
      <c r="D25" s="204">
        <v>2212.27</v>
      </c>
      <c r="E25" s="304">
        <v>1485</v>
      </c>
      <c r="F25" s="206">
        <v>5.717499999999999</v>
      </c>
      <c r="G25" s="204">
        <v>78.410404</v>
      </c>
      <c r="H25" s="206">
        <v>262.792212</v>
      </c>
      <c r="I25" s="205">
        <v>-0.024600573511031728</v>
      </c>
      <c r="J25" s="207">
        <v>175.49157378999996</v>
      </c>
      <c r="K25" s="26"/>
      <c r="L25" s="29"/>
      <c r="M25" s="38"/>
      <c r="N25" s="45"/>
      <c r="P25" s="38"/>
      <c r="S25" s="38"/>
    </row>
    <row r="26" spans="1:19" ht="12.75">
      <c r="A26" s="22"/>
      <c r="B26" s="30"/>
      <c r="C26" s="99"/>
      <c r="D26" s="30"/>
      <c r="E26" s="30"/>
      <c r="F26" s="30"/>
      <c r="G26" s="29"/>
      <c r="H26" s="29"/>
      <c r="I26" s="29"/>
      <c r="J26" s="29"/>
      <c r="K26" s="29"/>
      <c r="L26" s="29"/>
      <c r="M26" s="38"/>
      <c r="N26" s="45"/>
      <c r="P26" s="38"/>
      <c r="S26" s="38"/>
    </row>
    <row r="27" spans="1:19" ht="12.75">
      <c r="A27" s="22"/>
      <c r="B27" s="28" t="s">
        <v>23</v>
      </c>
      <c r="C27" s="28"/>
      <c r="D27" s="28"/>
      <c r="E27" s="28"/>
      <c r="F27" s="28"/>
      <c r="G27" s="29"/>
      <c r="H27" s="29"/>
      <c r="I27" s="29"/>
      <c r="J27" s="29"/>
      <c r="K27" s="29"/>
      <c r="L27" s="29"/>
      <c r="M27" s="38"/>
      <c r="N27" s="45"/>
      <c r="P27" s="38"/>
      <c r="S27" s="38"/>
    </row>
    <row r="28" spans="1:19" ht="7.5" customHeight="1" thickBot="1">
      <c r="A28" s="22"/>
      <c r="B28" s="30"/>
      <c r="C28" s="30"/>
      <c r="D28" s="30"/>
      <c r="E28" s="30"/>
      <c r="F28" s="30"/>
      <c r="G28" s="29"/>
      <c r="H28" s="29"/>
      <c r="I28" s="29"/>
      <c r="J28" s="29"/>
      <c r="K28" s="29"/>
      <c r="L28" s="29"/>
      <c r="M28" s="38"/>
      <c r="N28" s="45"/>
      <c r="P28" s="38"/>
      <c r="S28" s="38"/>
    </row>
    <row r="29" spans="1:16" ht="26.25" customHeight="1">
      <c r="A29" s="22"/>
      <c r="B29" s="9"/>
      <c r="C29" s="365" t="s">
        <v>0</v>
      </c>
      <c r="D29" s="365" t="s">
        <v>1</v>
      </c>
      <c r="E29" s="18" t="s">
        <v>78</v>
      </c>
      <c r="F29" s="90" t="s">
        <v>97</v>
      </c>
      <c r="G29" s="18" t="s">
        <v>27</v>
      </c>
      <c r="H29" s="10" t="s">
        <v>40</v>
      </c>
      <c r="I29" s="367" t="s">
        <v>105</v>
      </c>
      <c r="J29" s="369" t="s">
        <v>25</v>
      </c>
      <c r="K29" s="29"/>
      <c r="L29" s="29"/>
      <c r="M29" s="38"/>
      <c r="N29" s="45"/>
      <c r="P29" s="38"/>
    </row>
    <row r="30" spans="1:16" ht="12.75">
      <c r="A30" s="22"/>
      <c r="B30" s="4" t="s">
        <v>39</v>
      </c>
      <c r="C30" s="366"/>
      <c r="D30" s="366"/>
      <c r="E30" s="98"/>
      <c r="F30" s="91"/>
      <c r="G30" s="91"/>
      <c r="H30" s="91"/>
      <c r="I30" s="368"/>
      <c r="J30" s="370"/>
      <c r="K30" s="29"/>
      <c r="L30" s="29"/>
      <c r="M30" s="38"/>
      <c r="N30" s="45"/>
      <c r="P30" s="38"/>
    </row>
    <row r="31" spans="1:16" ht="12.75">
      <c r="A31" s="22"/>
      <c r="B31" s="2" t="s">
        <v>32</v>
      </c>
      <c r="C31" s="301">
        <v>10</v>
      </c>
      <c r="D31" s="222">
        <v>163.21</v>
      </c>
      <c r="E31" s="301">
        <v>11</v>
      </c>
      <c r="F31" s="222">
        <v>6</v>
      </c>
      <c r="G31" s="100">
        <v>0.78503792</v>
      </c>
      <c r="H31" s="102">
        <v>0.992502</v>
      </c>
      <c r="I31" s="56">
        <v>0.11136467468713893</v>
      </c>
      <c r="J31" s="104">
        <v>0.86916086</v>
      </c>
      <c r="K31" s="32"/>
      <c r="L31" s="29"/>
      <c r="M31" s="38"/>
      <c r="N31" s="45"/>
      <c r="P31" s="38"/>
    </row>
    <row r="32" spans="1:16" ht="12.75">
      <c r="A32" s="22"/>
      <c r="B32" s="2" t="s">
        <v>65</v>
      </c>
      <c r="C32" s="301">
        <v>25</v>
      </c>
      <c r="D32" s="222">
        <v>552</v>
      </c>
      <c r="E32" s="301">
        <v>19</v>
      </c>
      <c r="F32" s="222">
        <v>5.6</v>
      </c>
      <c r="G32" s="100">
        <v>1.7703052</v>
      </c>
      <c r="H32" s="102">
        <v>1.179079</v>
      </c>
      <c r="I32" s="56">
        <v>-0.007387271499696072</v>
      </c>
      <c r="J32" s="104">
        <v>1.28005555</v>
      </c>
      <c r="K32" s="32"/>
      <c r="L32" s="29"/>
      <c r="M32" s="38"/>
      <c r="N32" s="45"/>
      <c r="P32" s="38"/>
    </row>
    <row r="33" spans="1:16" ht="12.75">
      <c r="A33" s="22"/>
      <c r="B33" s="2" t="s">
        <v>95</v>
      </c>
      <c r="C33" s="301">
        <v>10</v>
      </c>
      <c r="D33" s="222">
        <v>381</v>
      </c>
      <c r="E33" s="301">
        <v>35</v>
      </c>
      <c r="F33" s="222">
        <v>6.9</v>
      </c>
      <c r="G33" s="100">
        <v>2.268806</v>
      </c>
      <c r="H33" s="102">
        <v>0.967267</v>
      </c>
      <c r="I33" s="56">
        <v>0.06575560716977312</v>
      </c>
      <c r="J33" s="104">
        <v>1.72850596</v>
      </c>
      <c r="K33" s="32"/>
      <c r="L33" s="29"/>
      <c r="M33" s="38"/>
      <c r="N33" s="45"/>
      <c r="P33" s="38"/>
    </row>
    <row r="34" spans="1:16" ht="12.75">
      <c r="A34" s="22"/>
      <c r="B34" s="2" t="s">
        <v>56</v>
      </c>
      <c r="C34" s="301">
        <v>20</v>
      </c>
      <c r="D34" s="222">
        <v>373</v>
      </c>
      <c r="E34" s="301">
        <v>19</v>
      </c>
      <c r="F34" s="222">
        <v>5.65</v>
      </c>
      <c r="G34" s="100">
        <v>1.674927</v>
      </c>
      <c r="H34" s="102">
        <v>1.905618</v>
      </c>
      <c r="I34" s="56">
        <v>0.048016591239442845</v>
      </c>
      <c r="J34" s="104">
        <v>1.9545587700000002</v>
      </c>
      <c r="K34" s="32"/>
      <c r="L34" s="29"/>
      <c r="M34" s="38"/>
      <c r="N34" s="45"/>
      <c r="P34" s="38"/>
    </row>
    <row r="35" spans="1:16" ht="12.75">
      <c r="A35" s="22"/>
      <c r="B35" s="2" t="s">
        <v>33</v>
      </c>
      <c r="C35" s="301">
        <v>17</v>
      </c>
      <c r="D35" s="222">
        <v>318</v>
      </c>
      <c r="E35" s="301">
        <v>30</v>
      </c>
      <c r="F35" s="222">
        <v>8.7</v>
      </c>
      <c r="G35" s="100">
        <v>3.07717</v>
      </c>
      <c r="H35" s="102">
        <v>3.022218</v>
      </c>
      <c r="I35" s="56">
        <v>0.005698993574905593</v>
      </c>
      <c r="J35" s="104">
        <v>3.74865632</v>
      </c>
      <c r="K35" s="32"/>
      <c r="L35" s="29"/>
      <c r="M35" s="38"/>
      <c r="N35" s="45"/>
      <c r="P35" s="38"/>
    </row>
    <row r="36" spans="1:16" ht="12.75">
      <c r="A36" s="22"/>
      <c r="B36" s="2" t="s">
        <v>66</v>
      </c>
      <c r="C36" s="301">
        <v>60</v>
      </c>
      <c r="D36" s="222">
        <v>1321</v>
      </c>
      <c r="E36" s="301">
        <v>38</v>
      </c>
      <c r="F36" s="222">
        <v>5.44</v>
      </c>
      <c r="G36" s="100">
        <v>3.4724268</v>
      </c>
      <c r="H36" s="102">
        <v>2.67788</v>
      </c>
      <c r="I36" s="56">
        <v>0.012963717402989601</v>
      </c>
      <c r="J36" s="104">
        <v>2.8692729</v>
      </c>
      <c r="K36" s="32"/>
      <c r="L36" s="29"/>
      <c r="M36" s="38"/>
      <c r="N36" s="45"/>
      <c r="P36" s="38"/>
    </row>
    <row r="37" spans="1:16" ht="14.25" customHeight="1">
      <c r="A37" s="22"/>
      <c r="B37" s="2" t="s">
        <v>72</v>
      </c>
      <c r="C37" s="301">
        <v>4</v>
      </c>
      <c r="D37" s="222">
        <v>146.78</v>
      </c>
      <c r="E37" s="301">
        <v>11</v>
      </c>
      <c r="F37" s="222">
        <v>7</v>
      </c>
      <c r="G37" s="100">
        <v>0.79676</v>
      </c>
      <c r="H37" s="102">
        <v>1.279857</v>
      </c>
      <c r="I37" s="56">
        <v>0.0859341392204328</v>
      </c>
      <c r="J37" s="104">
        <v>1.19655012</v>
      </c>
      <c r="K37" s="32"/>
      <c r="L37" s="29"/>
      <c r="M37" s="38"/>
      <c r="N37" s="45"/>
      <c r="P37" s="38"/>
    </row>
    <row r="38" spans="1:16" ht="12.75">
      <c r="A38" s="22"/>
      <c r="B38" s="2" t="s">
        <v>35</v>
      </c>
      <c r="C38" s="301">
        <v>30</v>
      </c>
      <c r="D38" s="222">
        <v>846</v>
      </c>
      <c r="E38" s="301">
        <v>33</v>
      </c>
      <c r="F38" s="222">
        <v>5.3</v>
      </c>
      <c r="G38" s="100">
        <v>3.08614138</v>
      </c>
      <c r="H38" s="102">
        <v>2.711953</v>
      </c>
      <c r="I38" s="56">
        <v>0.03211996242896443</v>
      </c>
      <c r="J38" s="104">
        <v>3.32949909</v>
      </c>
      <c r="K38" s="32"/>
      <c r="L38" s="29"/>
      <c r="M38" s="38"/>
      <c r="N38" s="45"/>
      <c r="P38" s="38"/>
    </row>
    <row r="39" spans="1:16" ht="12.75">
      <c r="A39" s="22"/>
      <c r="B39" s="2" t="s">
        <v>34</v>
      </c>
      <c r="C39" s="301">
        <v>39</v>
      </c>
      <c r="D39" s="222">
        <v>1867</v>
      </c>
      <c r="E39" s="301">
        <v>52</v>
      </c>
      <c r="F39" s="222">
        <v>4.5</v>
      </c>
      <c r="G39" s="100">
        <v>2.0309079999999997</v>
      </c>
      <c r="H39" s="102">
        <v>1.651011</v>
      </c>
      <c r="I39" s="56">
        <v>-0.036014627256607</v>
      </c>
      <c r="J39" s="104">
        <v>3.28235959</v>
      </c>
      <c r="K39" s="32"/>
      <c r="L39" s="29"/>
      <c r="M39" s="38"/>
      <c r="N39" s="45"/>
      <c r="P39" s="38"/>
    </row>
    <row r="40" spans="1:16" ht="12.75">
      <c r="A40" s="22"/>
      <c r="B40" s="2" t="s">
        <v>36</v>
      </c>
      <c r="C40" s="301">
        <v>10</v>
      </c>
      <c r="D40" s="222">
        <v>179</v>
      </c>
      <c r="E40" s="301">
        <v>13</v>
      </c>
      <c r="F40" s="222">
        <v>6.5</v>
      </c>
      <c r="G40" s="100">
        <v>1.25832</v>
      </c>
      <c r="H40" s="102">
        <v>1.111896</v>
      </c>
      <c r="I40" s="56">
        <v>-0.0038050679886001268</v>
      </c>
      <c r="J40" s="104">
        <v>0.98175777</v>
      </c>
      <c r="K40" s="32"/>
      <c r="L40" s="29"/>
      <c r="M40" s="38"/>
      <c r="N40" s="45"/>
      <c r="P40" s="38"/>
    </row>
    <row r="41" spans="1:16" ht="12.75">
      <c r="A41" s="22"/>
      <c r="B41" s="2" t="s">
        <v>77</v>
      </c>
      <c r="C41" s="301">
        <v>15</v>
      </c>
      <c r="D41" s="222">
        <v>333</v>
      </c>
      <c r="E41" s="301">
        <v>42</v>
      </c>
      <c r="F41" s="222">
        <v>6.9</v>
      </c>
      <c r="G41" s="100">
        <v>4.039183</v>
      </c>
      <c r="H41" s="102">
        <v>4.413221</v>
      </c>
      <c r="I41" s="56">
        <v>0.03388697672195766</v>
      </c>
      <c r="J41" s="104">
        <v>4.15320577</v>
      </c>
      <c r="K41" s="32"/>
      <c r="L41" s="29"/>
      <c r="M41" s="38"/>
      <c r="N41" s="45"/>
      <c r="P41" s="38"/>
    </row>
    <row r="42" spans="1:16" ht="12.75">
      <c r="A42" s="22"/>
      <c r="B42" s="2" t="s">
        <v>37</v>
      </c>
      <c r="C42" s="301">
        <v>26</v>
      </c>
      <c r="D42" s="222">
        <v>481</v>
      </c>
      <c r="E42" s="301">
        <v>41</v>
      </c>
      <c r="F42" s="222">
        <v>3.5</v>
      </c>
      <c r="G42" s="100">
        <v>2.427073</v>
      </c>
      <c r="H42" s="102">
        <v>2.876114</v>
      </c>
      <c r="I42" s="56">
        <v>0.016420405350484984</v>
      </c>
      <c r="J42" s="104">
        <v>2.53488451</v>
      </c>
      <c r="K42" s="32"/>
      <c r="L42" s="29"/>
      <c r="M42" s="38"/>
      <c r="N42" s="45"/>
      <c r="P42" s="38"/>
    </row>
    <row r="43" spans="1:16" ht="12.75">
      <c r="A43" s="22"/>
      <c r="B43" s="2" t="s">
        <v>96</v>
      </c>
      <c r="C43" s="301">
        <v>18</v>
      </c>
      <c r="D43" s="222">
        <v>679</v>
      </c>
      <c r="E43" s="301">
        <v>16</v>
      </c>
      <c r="F43" s="222">
        <v>6.2</v>
      </c>
      <c r="G43" s="100">
        <v>0.92340086</v>
      </c>
      <c r="H43" s="102">
        <v>0.444896</v>
      </c>
      <c r="I43" s="56">
        <v>0.3482636668616297</v>
      </c>
      <c r="J43" s="104">
        <v>0.50132294</v>
      </c>
      <c r="K43" s="32"/>
      <c r="L43" s="29"/>
      <c r="M43" s="38"/>
      <c r="N43" s="45"/>
      <c r="P43" s="38"/>
    </row>
    <row r="44" spans="1:16" ht="12.75">
      <c r="A44" s="22"/>
      <c r="B44" s="82" t="s">
        <v>115</v>
      </c>
      <c r="C44" s="301">
        <v>85</v>
      </c>
      <c r="D44" s="222">
        <v>2893.566</v>
      </c>
      <c r="E44" s="301">
        <v>143.5</v>
      </c>
      <c r="F44" s="222">
        <v>6.681578947368421</v>
      </c>
      <c r="G44" s="100">
        <v>8.26198597</v>
      </c>
      <c r="H44" s="102">
        <v>4.968223</v>
      </c>
      <c r="I44" s="56">
        <v>0.15604109066929636</v>
      </c>
      <c r="J44" s="104">
        <v>6.069196590000001</v>
      </c>
      <c r="K44" s="32"/>
      <c r="L44" s="29"/>
      <c r="M44" s="38"/>
      <c r="N44" s="45"/>
      <c r="P44" s="38"/>
    </row>
    <row r="45" spans="1:16" ht="15.75" customHeight="1" thickBot="1">
      <c r="A45" s="22"/>
      <c r="B45" s="5" t="s">
        <v>38</v>
      </c>
      <c r="C45" s="303">
        <v>369</v>
      </c>
      <c r="D45" s="101">
        <v>10533.556</v>
      </c>
      <c r="E45" s="303">
        <v>503.5</v>
      </c>
      <c r="F45" s="206">
        <v>6.062255639097744</v>
      </c>
      <c r="G45" s="101">
        <v>35.87244513</v>
      </c>
      <c r="H45" s="103">
        <v>30.201735</v>
      </c>
      <c r="I45" s="50">
        <v>0.04807868022964518</v>
      </c>
      <c r="J45" s="105">
        <v>34.49898674000001</v>
      </c>
      <c r="K45" s="32"/>
      <c r="L45" s="29"/>
      <c r="M45" s="38"/>
      <c r="N45" s="45"/>
      <c r="P45" s="38"/>
    </row>
    <row r="46" spans="1:16" ht="12.75">
      <c r="A46" s="12"/>
      <c r="B46" s="68"/>
      <c r="C46" s="12"/>
      <c r="D46" s="12"/>
      <c r="E46" s="12"/>
      <c r="F46" s="12"/>
      <c r="G46" s="12"/>
      <c r="H46" s="12"/>
      <c r="I46" s="12"/>
      <c r="J46" s="57"/>
      <c r="K46" s="12"/>
      <c r="L46" s="29"/>
      <c r="M46" s="38"/>
      <c r="N46" s="45"/>
      <c r="P46" s="38"/>
    </row>
    <row r="47" spans="1:16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29"/>
      <c r="M47" s="38"/>
      <c r="N47" s="45"/>
      <c r="P47" s="38"/>
    </row>
    <row r="48" spans="1:16" ht="15">
      <c r="A48" s="12"/>
      <c r="B48" s="19" t="s">
        <v>4</v>
      </c>
      <c r="C48" s="19"/>
      <c r="D48" s="19"/>
      <c r="E48" s="19"/>
      <c r="F48" s="19"/>
      <c r="G48" s="12"/>
      <c r="H48" s="12"/>
      <c r="I48" s="12"/>
      <c r="J48" s="12"/>
      <c r="K48" s="12"/>
      <c r="L48" s="29"/>
      <c r="M48" s="38"/>
      <c r="N48" s="45"/>
      <c r="P48" s="38"/>
    </row>
    <row r="49" spans="1:16" ht="5.25" customHeight="1" thickBo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22"/>
      <c r="L49" s="29"/>
      <c r="M49" s="38"/>
      <c r="N49" s="45"/>
      <c r="P49" s="38"/>
    </row>
    <row r="50" spans="1:16" ht="30" customHeight="1">
      <c r="A50" s="12"/>
      <c r="B50" s="37"/>
      <c r="C50" s="90" t="s">
        <v>0</v>
      </c>
      <c r="D50" s="90" t="s">
        <v>1</v>
      </c>
      <c r="E50" s="33" t="s">
        <v>78</v>
      </c>
      <c r="F50" s="90" t="s">
        <v>97</v>
      </c>
      <c r="G50" s="33" t="s">
        <v>27</v>
      </c>
      <c r="H50" s="33" t="s">
        <v>46</v>
      </c>
      <c r="I50" s="367" t="s">
        <v>105</v>
      </c>
      <c r="J50" s="369" t="s">
        <v>25</v>
      </c>
      <c r="K50" s="22"/>
      <c r="L50" s="29"/>
      <c r="M50" s="38"/>
      <c r="N50" s="45"/>
      <c r="P50" s="38"/>
    </row>
    <row r="51" spans="1:16" ht="15" customHeight="1">
      <c r="A51" s="12"/>
      <c r="B51" s="43" t="s">
        <v>3</v>
      </c>
      <c r="C51" s="91"/>
      <c r="D51" s="91"/>
      <c r="E51" s="34"/>
      <c r="F51" s="34"/>
      <c r="G51" s="34"/>
      <c r="H51" s="34"/>
      <c r="I51" s="368"/>
      <c r="J51" s="370"/>
      <c r="K51" s="22"/>
      <c r="L51" s="29"/>
      <c r="M51" s="38"/>
      <c r="N51" s="45"/>
      <c r="P51" s="38"/>
    </row>
    <row r="52" spans="1:16" ht="12.75">
      <c r="A52" s="12"/>
      <c r="B52" s="58" t="s">
        <v>5</v>
      </c>
      <c r="C52" s="301">
        <v>4</v>
      </c>
      <c r="D52" s="222">
        <v>20.05</v>
      </c>
      <c r="E52" s="301">
        <v>7</v>
      </c>
      <c r="F52" s="222">
        <v>4.6</v>
      </c>
      <c r="G52" s="100">
        <v>0.461169</v>
      </c>
      <c r="H52" s="102">
        <v>1.355741</v>
      </c>
      <c r="I52" s="47">
        <v>0.009293828358981314</v>
      </c>
      <c r="J52" s="104">
        <v>0.96891423</v>
      </c>
      <c r="K52" s="22"/>
      <c r="L52" s="29"/>
      <c r="M52" s="38"/>
      <c r="N52" s="45"/>
      <c r="P52" s="38"/>
    </row>
    <row r="53" spans="1:16" ht="12.75">
      <c r="A53" s="12"/>
      <c r="B53" s="58" t="s">
        <v>6</v>
      </c>
      <c r="C53" s="301">
        <v>8</v>
      </c>
      <c r="D53" s="222">
        <v>39.989</v>
      </c>
      <c r="E53" s="301">
        <v>23</v>
      </c>
      <c r="F53" s="222">
        <v>5.24</v>
      </c>
      <c r="G53" s="100">
        <v>1.229397</v>
      </c>
      <c r="H53" s="102">
        <v>4.811845</v>
      </c>
      <c r="I53" s="47">
        <v>0.027038316251761455</v>
      </c>
      <c r="J53" s="104">
        <v>2.76106736</v>
      </c>
      <c r="K53" s="22"/>
      <c r="L53" s="29"/>
      <c r="M53" s="38"/>
      <c r="N53" s="45"/>
      <c r="P53" s="38"/>
    </row>
    <row r="54" spans="1:16" ht="12.75">
      <c r="A54" s="12"/>
      <c r="B54" s="58" t="s">
        <v>91</v>
      </c>
      <c r="C54" s="301">
        <v>6</v>
      </c>
      <c r="D54" s="222">
        <v>41.73</v>
      </c>
      <c r="E54" s="301">
        <v>12</v>
      </c>
      <c r="F54" s="222">
        <v>6.7</v>
      </c>
      <c r="G54" s="100">
        <v>0.804931</v>
      </c>
      <c r="H54" s="102">
        <v>1.266157</v>
      </c>
      <c r="I54" s="47">
        <v>0.10908699121687493</v>
      </c>
      <c r="J54" s="104">
        <v>0.60895099</v>
      </c>
      <c r="K54" s="22"/>
      <c r="L54" s="29"/>
      <c r="M54" s="38"/>
      <c r="N54" s="45"/>
      <c r="P54" s="38"/>
    </row>
    <row r="55" spans="1:16" ht="12.75">
      <c r="A55" s="12"/>
      <c r="B55" s="58" t="s">
        <v>90</v>
      </c>
      <c r="C55" s="301">
        <v>8</v>
      </c>
      <c r="D55" s="222">
        <v>36</v>
      </c>
      <c r="E55" s="301">
        <v>14</v>
      </c>
      <c r="F55" s="222">
        <v>5.99</v>
      </c>
      <c r="G55" s="100">
        <v>0.72066385</v>
      </c>
      <c r="H55" s="102">
        <v>2.1036</v>
      </c>
      <c r="I55" s="47">
        <v>-0.012270088443052949</v>
      </c>
      <c r="J55" s="104">
        <v>1.10498364</v>
      </c>
      <c r="K55" s="22"/>
      <c r="L55" s="29"/>
      <c r="M55" s="38"/>
      <c r="N55" s="45"/>
      <c r="P55" s="38"/>
    </row>
    <row r="56" spans="1:16" ht="12.75">
      <c r="A56" s="12"/>
      <c r="B56" s="11" t="s">
        <v>8</v>
      </c>
      <c r="C56" s="301">
        <v>12</v>
      </c>
      <c r="D56" s="222">
        <v>88.1</v>
      </c>
      <c r="E56" s="301">
        <v>18</v>
      </c>
      <c r="F56" s="222">
        <v>4.655</v>
      </c>
      <c r="G56" s="100">
        <v>1.346533</v>
      </c>
      <c r="H56" s="102">
        <v>1.427272</v>
      </c>
      <c r="I56" s="47">
        <v>0.05574952067602441</v>
      </c>
      <c r="J56" s="104">
        <v>0.5408641599999999</v>
      </c>
      <c r="K56" s="22"/>
      <c r="L56" s="29"/>
      <c r="M56" s="38"/>
      <c r="N56" s="45"/>
      <c r="P56" s="38"/>
    </row>
    <row r="57" spans="1:16" ht="12.75">
      <c r="A57" s="12"/>
      <c r="B57" s="58" t="s">
        <v>10</v>
      </c>
      <c r="C57" s="301">
        <v>4</v>
      </c>
      <c r="D57" s="222">
        <v>19.65</v>
      </c>
      <c r="E57" s="301">
        <v>10</v>
      </c>
      <c r="F57" s="222">
        <v>5.99</v>
      </c>
      <c r="G57" s="100">
        <v>0.599388</v>
      </c>
      <c r="H57" s="102">
        <v>0.909028</v>
      </c>
      <c r="I57" s="47">
        <v>0.0010649064324973103</v>
      </c>
      <c r="J57" s="104">
        <v>0.542097</v>
      </c>
      <c r="K57" s="22"/>
      <c r="L57" s="29"/>
      <c r="M57" s="38"/>
      <c r="N57" s="45"/>
      <c r="P57" s="38"/>
    </row>
    <row r="58" spans="1:16" ht="12.75">
      <c r="A58" s="12"/>
      <c r="B58" s="58" t="s">
        <v>9</v>
      </c>
      <c r="C58" s="301">
        <v>14</v>
      </c>
      <c r="D58" s="222">
        <v>225.42</v>
      </c>
      <c r="E58" s="301">
        <v>52</v>
      </c>
      <c r="F58" s="222">
        <v>7.8</v>
      </c>
      <c r="G58" s="100">
        <v>2.83754977</v>
      </c>
      <c r="H58" s="102">
        <v>12.047875</v>
      </c>
      <c r="I58" s="47">
        <v>0.036220799544498465</v>
      </c>
      <c r="J58" s="104">
        <v>5.39536999</v>
      </c>
      <c r="K58" s="22"/>
      <c r="L58" s="29"/>
      <c r="M58" s="38"/>
      <c r="N58" s="45"/>
      <c r="P58" s="38"/>
    </row>
    <row r="59" spans="1:16" ht="12.75">
      <c r="A59" s="12"/>
      <c r="B59" s="58" t="s">
        <v>7</v>
      </c>
      <c r="C59" s="301">
        <v>13</v>
      </c>
      <c r="D59" s="222">
        <v>114.5</v>
      </c>
      <c r="E59" s="301">
        <v>58</v>
      </c>
      <c r="F59" s="222">
        <v>8.9</v>
      </c>
      <c r="G59" s="100">
        <v>3.102233</v>
      </c>
      <c r="H59" s="102">
        <v>13.511305</v>
      </c>
      <c r="I59" s="47">
        <v>-0.00693366766522296</v>
      </c>
      <c r="J59" s="104">
        <v>7.048</v>
      </c>
      <c r="K59" s="22"/>
      <c r="L59" s="29"/>
      <c r="M59" s="38"/>
      <c r="N59" s="45"/>
      <c r="P59" s="38"/>
    </row>
    <row r="60" spans="1:16" ht="14.25" customHeight="1">
      <c r="A60" s="12"/>
      <c r="B60" s="58" t="s">
        <v>115</v>
      </c>
      <c r="C60" s="301">
        <v>55</v>
      </c>
      <c r="D60" s="222">
        <v>563.9350000000001</v>
      </c>
      <c r="E60" s="301">
        <v>60</v>
      </c>
      <c r="F60" s="222">
        <v>5.474</v>
      </c>
      <c r="G60" s="100">
        <v>3.0791789100000004</v>
      </c>
      <c r="H60" s="102">
        <v>3.2422500000000003</v>
      </c>
      <c r="I60" s="47">
        <v>-0.10609961395965116</v>
      </c>
      <c r="J60" s="104">
        <v>2.37292512</v>
      </c>
      <c r="K60" s="22"/>
      <c r="L60" s="29"/>
      <c r="M60" s="38"/>
      <c r="N60" s="45"/>
      <c r="P60" s="38"/>
    </row>
    <row r="61" spans="1:16" ht="15.75" customHeight="1" thickBot="1">
      <c r="A61" s="12"/>
      <c r="B61" s="20" t="s">
        <v>89</v>
      </c>
      <c r="C61" s="303">
        <v>124</v>
      </c>
      <c r="D61" s="101">
        <v>1149.374</v>
      </c>
      <c r="E61" s="303">
        <v>254</v>
      </c>
      <c r="F61" s="206">
        <v>6.149888888888889</v>
      </c>
      <c r="G61" s="101">
        <v>14.18104353</v>
      </c>
      <c r="H61" s="103">
        <v>40.675073</v>
      </c>
      <c r="I61" s="50">
        <v>0.006330232580003369</v>
      </c>
      <c r="J61" s="105">
        <v>21.343172490000004</v>
      </c>
      <c r="K61" s="22"/>
      <c r="L61" s="29"/>
      <c r="M61" s="38"/>
      <c r="N61" s="45"/>
      <c r="P61" s="38"/>
    </row>
    <row r="62" spans="1:16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22"/>
      <c r="L62" s="29"/>
      <c r="M62" s="38"/>
      <c r="N62" s="45"/>
      <c r="P62" s="38"/>
    </row>
    <row r="63" spans="1:16" ht="12.75">
      <c r="A63" s="12"/>
      <c r="B63" s="12"/>
      <c r="C63" s="144"/>
      <c r="D63" s="144"/>
      <c r="E63" s="144"/>
      <c r="F63" s="144"/>
      <c r="G63" s="144"/>
      <c r="H63" s="144"/>
      <c r="I63" s="144"/>
      <c r="J63" s="144"/>
      <c r="K63" s="22"/>
      <c r="L63" s="29"/>
      <c r="M63" s="38"/>
      <c r="N63" s="45"/>
      <c r="P63" s="38"/>
    </row>
    <row r="64" spans="1:16" ht="15">
      <c r="A64" s="12"/>
      <c r="B64" s="21" t="s">
        <v>41</v>
      </c>
      <c r="C64" s="145"/>
      <c r="D64" s="145"/>
      <c r="E64" s="145"/>
      <c r="F64" s="145"/>
      <c r="G64" s="145"/>
      <c r="H64" s="145"/>
      <c r="I64" s="145"/>
      <c r="J64" s="145"/>
      <c r="K64" s="22"/>
      <c r="L64" s="29"/>
      <c r="M64" s="38"/>
      <c r="N64" s="45"/>
      <c r="P64" s="38"/>
    </row>
    <row r="65" spans="1:16" ht="4.5" customHeight="1" thickBo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22"/>
      <c r="L65" s="29"/>
      <c r="M65" s="38"/>
      <c r="N65" s="45"/>
      <c r="P65" s="38"/>
    </row>
    <row r="66" spans="1:16" ht="25.5" customHeight="1">
      <c r="A66" s="12"/>
      <c r="B66" s="373"/>
      <c r="C66" s="90" t="s">
        <v>0</v>
      </c>
      <c r="D66" s="90" t="s">
        <v>1</v>
      </c>
      <c r="E66" s="365" t="s">
        <v>78</v>
      </c>
      <c r="F66" s="90" t="s">
        <v>97</v>
      </c>
      <c r="G66" s="375" t="s">
        <v>27</v>
      </c>
      <c r="H66" s="367" t="s">
        <v>106</v>
      </c>
      <c r="I66" s="375" t="s">
        <v>46</v>
      </c>
      <c r="J66" s="367" t="s">
        <v>106</v>
      </c>
      <c r="K66" s="379" t="s">
        <v>25</v>
      </c>
      <c r="L66" s="29"/>
      <c r="M66" s="38"/>
      <c r="N66" s="45"/>
      <c r="P66" s="38"/>
    </row>
    <row r="67" spans="1:16" ht="6.75" customHeight="1">
      <c r="A67" s="12"/>
      <c r="B67" s="374"/>
      <c r="C67" s="91"/>
      <c r="D67" s="91"/>
      <c r="E67" s="366"/>
      <c r="F67" s="91"/>
      <c r="G67" s="376"/>
      <c r="H67" s="368"/>
      <c r="I67" s="376"/>
      <c r="J67" s="368"/>
      <c r="K67" s="380"/>
      <c r="L67" s="29"/>
      <c r="M67" s="38"/>
      <c r="N67" s="45"/>
      <c r="P67" s="38"/>
    </row>
    <row r="68" spans="1:16" ht="13.5" customHeight="1">
      <c r="A68" s="12"/>
      <c r="B68" s="71" t="s">
        <v>112</v>
      </c>
      <c r="C68" s="300">
        <v>213</v>
      </c>
      <c r="D68" s="222">
        <v>2212.27</v>
      </c>
      <c r="E68" s="301">
        <v>1485</v>
      </c>
      <c r="F68" s="222">
        <v>5.717499999999999</v>
      </c>
      <c r="G68" s="201">
        <v>78.410404</v>
      </c>
      <c r="H68" s="208">
        <v>0.024672405778322977</v>
      </c>
      <c r="I68" s="201">
        <v>262.792212</v>
      </c>
      <c r="J68" s="208">
        <v>-0.024600573511031728</v>
      </c>
      <c r="K68" s="217">
        <v>175.49157378999996</v>
      </c>
      <c r="L68" s="29"/>
      <c r="M68" s="38"/>
      <c r="N68" s="45"/>
      <c r="P68" s="38"/>
    </row>
    <row r="69" spans="1:16" ht="13.5" customHeight="1">
      <c r="A69" s="12"/>
      <c r="B69" s="71" t="s">
        <v>62</v>
      </c>
      <c r="C69" s="300">
        <v>369</v>
      </c>
      <c r="D69" s="222">
        <v>10533.556</v>
      </c>
      <c r="E69" s="301">
        <v>503.5</v>
      </c>
      <c r="F69" s="222">
        <v>6.062255639097744</v>
      </c>
      <c r="G69" s="201">
        <v>35.87244513</v>
      </c>
      <c r="H69" s="208">
        <v>0.0494715566263127</v>
      </c>
      <c r="I69" s="201">
        <v>30.201735</v>
      </c>
      <c r="J69" s="208">
        <v>0.04807868022964518</v>
      </c>
      <c r="K69" s="217">
        <v>34.49898674000001</v>
      </c>
      <c r="L69" s="29"/>
      <c r="M69" s="38"/>
      <c r="N69" s="45"/>
      <c r="P69" s="38"/>
    </row>
    <row r="70" spans="1:16" ht="15" customHeight="1">
      <c r="A70" s="12"/>
      <c r="B70" s="71" t="s">
        <v>63</v>
      </c>
      <c r="C70" s="300">
        <v>124</v>
      </c>
      <c r="D70" s="222">
        <v>1149.374</v>
      </c>
      <c r="E70" s="301">
        <v>254</v>
      </c>
      <c r="F70" s="222">
        <v>6.149888888888889</v>
      </c>
      <c r="G70" s="201">
        <v>14.18104353</v>
      </c>
      <c r="H70" s="208">
        <v>0.002972500496551529</v>
      </c>
      <c r="I70" s="201">
        <v>40.675073</v>
      </c>
      <c r="J70" s="208">
        <v>0.006330232580003369</v>
      </c>
      <c r="K70" s="217">
        <v>21.343172490000004</v>
      </c>
      <c r="L70" s="29"/>
      <c r="M70" s="38"/>
      <c r="N70" s="45"/>
      <c r="P70" s="38"/>
    </row>
    <row r="71" spans="1:16" ht="20.25" customHeight="1" thickBot="1">
      <c r="A71" s="12"/>
      <c r="B71" s="107" t="s">
        <v>42</v>
      </c>
      <c r="C71" s="304">
        <v>706</v>
      </c>
      <c r="D71" s="204">
        <v>13895.2</v>
      </c>
      <c r="E71" s="304">
        <v>2242.5</v>
      </c>
      <c r="F71" s="206">
        <v>5.976548175995544</v>
      </c>
      <c r="G71" s="204">
        <v>128.46389266</v>
      </c>
      <c r="H71" s="210">
        <v>0.029004694272890447</v>
      </c>
      <c r="I71" s="204">
        <v>333.66902</v>
      </c>
      <c r="J71" s="209">
        <v>-0.014724625974512162</v>
      </c>
      <c r="K71" s="218">
        <v>231.33373301999998</v>
      </c>
      <c r="L71" s="29"/>
      <c r="M71" s="38"/>
      <c r="N71" s="45"/>
      <c r="P71" s="38"/>
    </row>
    <row r="72" spans="1:16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29"/>
      <c r="M72" s="38"/>
      <c r="N72" s="45"/>
      <c r="P72" s="38"/>
    </row>
    <row r="73" spans="1:16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29"/>
      <c r="M73" s="38"/>
      <c r="N73" s="45"/>
      <c r="P73" s="38"/>
    </row>
    <row r="74" spans="1:16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84"/>
      <c r="L74" s="29"/>
      <c r="M74" s="38"/>
      <c r="N74" s="45"/>
      <c r="P74" s="38"/>
    </row>
    <row r="75" spans="1:16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29"/>
      <c r="M75" s="38"/>
      <c r="N75" s="45"/>
      <c r="P75" s="38"/>
    </row>
    <row r="76" spans="1:14" ht="12.7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1"/>
      <c r="N76"/>
    </row>
    <row r="77" spans="1:14" ht="12.75" customHeight="1">
      <c r="A77" s="38"/>
      <c r="B77" s="72"/>
      <c r="C77" s="72"/>
      <c r="D77" s="72"/>
      <c r="E77" s="72"/>
      <c r="F77" s="72"/>
      <c r="G77" s="39"/>
      <c r="H77" s="39"/>
      <c r="I77" s="39"/>
      <c r="J77" s="39"/>
      <c r="K77" s="39"/>
      <c r="L77" s="39"/>
      <c r="M77" s="31"/>
      <c r="N77"/>
    </row>
    <row r="78" spans="1:14" ht="12.75">
      <c r="A78" s="23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1"/>
      <c r="N78"/>
    </row>
    <row r="79" spans="1:16" ht="12.75" customHeight="1">
      <c r="A79" s="38"/>
      <c r="B79" s="371"/>
      <c r="C79" s="92"/>
      <c r="D79" s="92"/>
      <c r="E79" s="92"/>
      <c r="F79" s="92"/>
      <c r="G79" s="372"/>
      <c r="H79" s="377"/>
      <c r="I79" s="372"/>
      <c r="J79" s="377"/>
      <c r="K79" s="73"/>
      <c r="L79" s="73"/>
      <c r="M79" s="31"/>
      <c r="N79" s="45"/>
      <c r="O79" s="38"/>
      <c r="P79" s="38"/>
    </row>
    <row r="80" spans="1:16" ht="12.75">
      <c r="A80" s="38"/>
      <c r="B80" s="371"/>
      <c r="C80" s="92"/>
      <c r="D80" s="92"/>
      <c r="E80" s="92"/>
      <c r="F80" s="92"/>
      <c r="G80" s="372"/>
      <c r="H80" s="378"/>
      <c r="I80" s="372"/>
      <c r="J80" s="378"/>
      <c r="K80" s="73"/>
      <c r="L80" s="73"/>
      <c r="M80" s="31"/>
      <c r="N80" s="69"/>
      <c r="O80" s="40"/>
      <c r="P80" s="38"/>
    </row>
    <row r="81" spans="1:16" ht="12.75">
      <c r="A81" s="38"/>
      <c r="B81" s="39"/>
      <c r="C81" s="39"/>
      <c r="D81" s="39"/>
      <c r="E81" s="39"/>
      <c r="F81" s="39"/>
      <c r="G81" s="59"/>
      <c r="H81" s="59"/>
      <c r="I81" s="59"/>
      <c r="J81" s="59"/>
      <c r="K81" s="59"/>
      <c r="L81" s="59"/>
      <c r="M81" s="31"/>
      <c r="N81" s="51"/>
      <c r="O81" s="42"/>
      <c r="P81" s="38"/>
    </row>
    <row r="82" spans="1:16" ht="12.75">
      <c r="A82" s="38"/>
      <c r="B82" s="74"/>
      <c r="C82" s="74"/>
      <c r="D82" s="74"/>
      <c r="E82" s="74"/>
      <c r="F82" s="74"/>
      <c r="G82" s="75"/>
      <c r="H82" s="76"/>
      <c r="I82" s="77"/>
      <c r="J82" s="76"/>
      <c r="K82" s="78"/>
      <c r="L82" s="78"/>
      <c r="M82" s="31"/>
      <c r="N82" s="41"/>
      <c r="O82" s="70"/>
      <c r="P82" s="38"/>
    </row>
    <row r="83" spans="1:16" ht="12.75">
      <c r="A83" s="38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79"/>
      <c r="N83" s="45"/>
      <c r="O83" s="38"/>
      <c r="P83" s="38"/>
    </row>
    <row r="84" spans="1:16" ht="12.75">
      <c r="A84" s="38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79"/>
      <c r="N84" s="45"/>
      <c r="O84" s="38"/>
      <c r="P84" s="38"/>
    </row>
    <row r="85" spans="1:13" ht="40.5" customHeight="1">
      <c r="A85" s="38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79"/>
    </row>
    <row r="86" ht="12.75">
      <c r="M86" s="36"/>
    </row>
    <row r="87" ht="12.75">
      <c r="M87" s="36"/>
    </row>
    <row r="88" ht="12.75">
      <c r="M88" s="36"/>
    </row>
    <row r="89" ht="12.75">
      <c r="M89" s="31"/>
    </row>
    <row r="90" ht="12.75">
      <c r="M90" s="31"/>
    </row>
    <row r="91" ht="12.75">
      <c r="M91" s="31"/>
    </row>
    <row r="92" ht="12.75">
      <c r="M92" s="31"/>
    </row>
    <row r="93" ht="12.75">
      <c r="M93" s="31"/>
    </row>
    <row r="94" ht="12.75">
      <c r="M94" s="31"/>
    </row>
    <row r="95" ht="12.75">
      <c r="M95" s="31"/>
    </row>
    <row r="96" ht="12.75">
      <c r="M96" s="31"/>
    </row>
    <row r="97" ht="12.75">
      <c r="M97" s="31"/>
    </row>
    <row r="98" ht="12.75">
      <c r="M98" s="31"/>
    </row>
    <row r="99" ht="12.75">
      <c r="M99" s="31"/>
    </row>
    <row r="100" ht="12.75">
      <c r="M100" s="31"/>
    </row>
    <row r="101" ht="12.75">
      <c r="M101" s="31"/>
    </row>
    <row r="102" ht="12.75">
      <c r="M102" s="31"/>
    </row>
  </sheetData>
  <sheetProtection/>
  <mergeCells count="27">
    <mergeCell ref="J66:J67"/>
    <mergeCell ref="K66:K67"/>
    <mergeCell ref="I79:I80"/>
    <mergeCell ref="J79:J80"/>
    <mergeCell ref="I66:I67"/>
    <mergeCell ref="J50:J51"/>
    <mergeCell ref="B79:B80"/>
    <mergeCell ref="G79:G80"/>
    <mergeCell ref="B66:B67"/>
    <mergeCell ref="G66:G67"/>
    <mergeCell ref="E66:E67"/>
    <mergeCell ref="H79:H80"/>
    <mergeCell ref="H66:H67"/>
    <mergeCell ref="J11:J12"/>
    <mergeCell ref="J29:J30"/>
    <mergeCell ref="C29:C30"/>
    <mergeCell ref="D29:D30"/>
    <mergeCell ref="D11:D12"/>
    <mergeCell ref="C11:C12"/>
    <mergeCell ref="E11:E12"/>
    <mergeCell ref="G11:G12"/>
    <mergeCell ref="F11:F12"/>
    <mergeCell ref="D2:G3"/>
    <mergeCell ref="H11:H12"/>
    <mergeCell ref="I29:I30"/>
    <mergeCell ref="I50:I51"/>
    <mergeCell ref="I11:I12"/>
  </mergeCells>
  <printOptions/>
  <pageMargins left="0.17" right="0.25" top="0.99" bottom="0.15" header="0" footer="0"/>
  <pageSetup fitToHeight="1" fitToWidth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8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1" max="1" width="23.8515625" style="0" customWidth="1"/>
    <col min="2" max="2" width="9.7109375" style="0" customWidth="1"/>
    <col min="3" max="3" width="10.28125" style="49" customWidth="1"/>
    <col min="4" max="4" width="3.140625" style="0" customWidth="1"/>
  </cols>
  <sheetData>
    <row r="1" s="316" customFormat="1" ht="14.25"/>
    <row r="2" spans="5:10" s="316" customFormat="1" ht="14.25" customHeight="1">
      <c r="E2" s="344" t="s">
        <v>118</v>
      </c>
      <c r="F2" s="344"/>
      <c r="G2" s="344"/>
      <c r="H2" s="344"/>
      <c r="I2" s="344"/>
      <c r="J2" s="317"/>
    </row>
    <row r="3" spans="3:10" s="316" customFormat="1" ht="14.25" customHeight="1">
      <c r="C3" s="317"/>
      <c r="E3" s="344"/>
      <c r="F3" s="344"/>
      <c r="G3" s="344"/>
      <c r="H3" s="344"/>
      <c r="I3" s="344"/>
      <c r="J3" s="317"/>
    </row>
    <row r="4" s="316" customFormat="1" ht="14.25">
      <c r="E4" s="316" t="s">
        <v>117</v>
      </c>
    </row>
    <row r="5" ht="12.75"/>
    <row r="6" ht="15.75">
      <c r="A6" s="52" t="s">
        <v>46</v>
      </c>
    </row>
    <row r="7" ht="12.75"/>
    <row r="8" ht="12.75">
      <c r="A8" s="44" t="s">
        <v>50</v>
      </c>
    </row>
    <row r="9" ht="12.75"/>
    <row r="10" spans="2:3" ht="12.75">
      <c r="B10" s="53" t="s">
        <v>51</v>
      </c>
      <c r="C10" s="88" t="s">
        <v>52</v>
      </c>
    </row>
    <row r="11" spans="1:3" ht="12.75">
      <c r="A11" t="s">
        <v>53</v>
      </c>
      <c r="B11" s="54">
        <v>730.8453532587715</v>
      </c>
      <c r="C11" s="89">
        <v>0.7924348395552288</v>
      </c>
    </row>
    <row r="12" spans="1:3" ht="12.75">
      <c r="A12" t="s">
        <v>54</v>
      </c>
      <c r="B12" s="54">
        <v>191.43281622324457</v>
      </c>
      <c r="C12" s="89">
        <v>0.20756516044477122</v>
      </c>
    </row>
    <row r="13" spans="2:3" ht="12.75">
      <c r="B13" s="55">
        <v>922.2781694820161</v>
      </c>
      <c r="C13" s="89">
        <v>1</v>
      </c>
    </row>
    <row r="14" ht="12.75">
      <c r="A14" t="s">
        <v>55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>
      <c r="A30" s="44" t="s">
        <v>83</v>
      </c>
    </row>
    <row r="31" ht="12.75"/>
    <row r="32" spans="2:3" ht="12.75">
      <c r="B32" s="53" t="s">
        <v>51</v>
      </c>
      <c r="C32" s="88" t="s">
        <v>52</v>
      </c>
    </row>
    <row r="33" spans="1:3" ht="12.75">
      <c r="A33" t="s">
        <v>85</v>
      </c>
      <c r="B33" s="54">
        <v>588.609149482016</v>
      </c>
      <c r="C33" s="89">
        <v>0.6382121673904521</v>
      </c>
    </row>
    <row r="34" spans="1:3" ht="12.75">
      <c r="A34" t="s">
        <v>84</v>
      </c>
      <c r="B34" s="54">
        <v>333.66902</v>
      </c>
      <c r="C34" s="89">
        <v>0.36178783260954805</v>
      </c>
    </row>
    <row r="35" spans="2:3" ht="12.75">
      <c r="B35" s="54">
        <v>922.278169482016</v>
      </c>
      <c r="C35" s="89">
        <v>1</v>
      </c>
    </row>
    <row r="36" ht="12.75">
      <c r="A36" t="s">
        <v>55</v>
      </c>
    </row>
    <row r="37" ht="12.75"/>
    <row r="38" ht="12.75"/>
    <row r="39" ht="12.75"/>
    <row r="40" ht="12.75"/>
    <row r="41" ht="12.75">
      <c r="A41" s="44" t="s">
        <v>86</v>
      </c>
    </row>
    <row r="42" ht="12.75">
      <c r="E42" s="54"/>
    </row>
    <row r="43" spans="2:3" ht="12.75">
      <c r="B43" s="53" t="s">
        <v>51</v>
      </c>
      <c r="C43" s="88" t="s">
        <v>52</v>
      </c>
    </row>
    <row r="44" spans="1:3" ht="12.75">
      <c r="A44" t="s">
        <v>81</v>
      </c>
      <c r="B44" s="54">
        <v>381.2220027772939</v>
      </c>
      <c r="C44" s="89">
        <v>0.4133481799654887</v>
      </c>
    </row>
    <row r="45" spans="1:3" ht="12.75">
      <c r="A45" t="s">
        <v>80</v>
      </c>
      <c r="B45" s="54">
        <v>189.441542</v>
      </c>
      <c r="C45" s="89">
        <v>0.20540607841384456</v>
      </c>
    </row>
    <row r="46" spans="1:3" ht="12.75">
      <c r="A46" t="s">
        <v>20</v>
      </c>
      <c r="B46" s="54">
        <v>79.865268</v>
      </c>
      <c r="C46" s="89">
        <v>0.08659563962665966</v>
      </c>
    </row>
    <row r="47" spans="1:3" ht="12.75">
      <c r="A47" s="62" t="s">
        <v>107</v>
      </c>
      <c r="B47" s="54">
        <v>103.70064270472216</v>
      </c>
      <c r="C47" s="89">
        <v>0.11243965881027423</v>
      </c>
    </row>
    <row r="48" spans="1:3" ht="12.75">
      <c r="A48" t="s">
        <v>49</v>
      </c>
      <c r="B48" s="54">
        <v>23.821236</v>
      </c>
      <c r="C48" s="89">
        <v>0.025828688988029334</v>
      </c>
    </row>
    <row r="49" spans="1:3" ht="12.75">
      <c r="A49" t="s">
        <v>59</v>
      </c>
      <c r="B49" s="54">
        <v>73.35067000000001</v>
      </c>
      <c r="C49" s="89">
        <v>0.07953204621681151</v>
      </c>
    </row>
    <row r="50" spans="1:3" ht="12.75">
      <c r="A50" t="s">
        <v>79</v>
      </c>
      <c r="B50" s="54">
        <v>30.201735</v>
      </c>
      <c r="C50" s="89">
        <v>0.03274688266443774</v>
      </c>
    </row>
    <row r="51" spans="1:3" ht="12.75">
      <c r="A51" t="s">
        <v>60</v>
      </c>
      <c r="B51" s="54">
        <v>40.675073</v>
      </c>
      <c r="C51" s="89">
        <v>0.044102825314454266</v>
      </c>
    </row>
    <row r="52" spans="2:3" ht="12.75">
      <c r="B52" s="54"/>
      <c r="C52" s="89"/>
    </row>
    <row r="53" spans="2:3" ht="12.75">
      <c r="B53" s="54">
        <v>922.278169482016</v>
      </c>
      <c r="C53" s="89">
        <v>1</v>
      </c>
    </row>
    <row r="54" ht="12.75">
      <c r="A54" t="s">
        <v>55</v>
      </c>
    </row>
    <row r="58" ht="12.75">
      <c r="B58" s="54"/>
    </row>
  </sheetData>
  <sheetProtection/>
  <mergeCells count="1">
    <mergeCell ref="E2:I3"/>
  </mergeCells>
  <printOptions/>
  <pageMargins left="0.75" right="0.75" top="1" bottom="1" header="0" footer="0"/>
  <pageSetup fitToHeight="1" fitToWidth="1" horizontalDpi="1200" verticalDpi="12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rsolans</dc:creator>
  <cp:keywords/>
  <dc:description/>
  <cp:lastModifiedBy>user</cp:lastModifiedBy>
  <cp:lastPrinted>2011-04-05T07:57:07Z</cp:lastPrinted>
  <dcterms:created xsi:type="dcterms:W3CDTF">2002-02-21T18:31:38Z</dcterms:created>
  <dcterms:modified xsi:type="dcterms:W3CDTF">2016-12-05T11:29:53Z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