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-15" yWindow="-15" windowWidth="19440" windowHeight="5880" tabRatio="806"/>
  </bookViews>
  <sheets>
    <sheet name="Índex" sheetId="8" r:id="rId1"/>
    <sheet name="Bàsiques" sheetId="1" r:id="rId2"/>
    <sheet name="Ferroviari" sheetId="2" r:id="rId3"/>
    <sheet name="Autobus" sheetId="3" r:id="rId4"/>
    <sheet name="Gràfics" sheetId="7" r:id="rId5"/>
  </sheets>
  <definedNames>
    <definedName name="_1Àrea_d_impressió" localSheetId="3">Autobus!$A$5:$L$81</definedName>
    <definedName name="_2Àrea_d_impressió" localSheetId="1">Bàsiques!$B$8:$I$24</definedName>
    <definedName name="_3Àrea_d_impressió" localSheetId="2">Ferroviari!$A$5:$K$90</definedName>
    <definedName name="_4Àrea_d_impressió" localSheetId="4">Gràfics!$E$5:$O$82</definedName>
    <definedName name="_xlnm.Print_Area" localSheetId="3">Autobus!$A$5:$M$81</definedName>
    <definedName name="_xlnm.Print_Area" localSheetId="1">Bàsiques!$A$5:$I$45</definedName>
    <definedName name="_xlnm.Print_Area" localSheetId="2">Ferroviari!$A$5:$L$93</definedName>
  </definedNames>
  <calcPr calcId="144525"/>
</workbook>
</file>

<file path=xl/sharedStrings.xml><?xml version="1.0" encoding="utf-8"?>
<sst xmlns="http://schemas.openxmlformats.org/spreadsheetml/2006/main" count="310" uniqueCount="161">
  <si>
    <t>Línies</t>
  </si>
  <si>
    <t>Longitud xarxa (km)</t>
  </si>
  <si>
    <t>Total 1a Corona STI</t>
  </si>
  <si>
    <t>Altres autobusos urbans</t>
  </si>
  <si>
    <t>Transport urbà de competència municipal</t>
  </si>
  <si>
    <t>CTSA-Mataró Bus</t>
  </si>
  <si>
    <t>TUS, S. Coop. CL (Sabadell)</t>
  </si>
  <si>
    <t>TMESA (Terrassa)</t>
  </si>
  <si>
    <t>TCC (Vilanova i la Geltrú)</t>
  </si>
  <si>
    <t>Estacions</t>
  </si>
  <si>
    <t>Trens /hora punta i sentit</t>
  </si>
  <si>
    <t>Primera Corona STI</t>
  </si>
  <si>
    <t>Metro</t>
  </si>
  <si>
    <t>Total</t>
  </si>
  <si>
    <t xml:space="preserve">FGC </t>
  </si>
  <si>
    <t>Línia Barcelona-Vallès</t>
  </si>
  <si>
    <t>Línia Llobregat-Anoia</t>
  </si>
  <si>
    <t>Resta STI</t>
  </si>
  <si>
    <t>Recaptació (M€)</t>
  </si>
  <si>
    <t>Vehicles-km (milions)</t>
  </si>
  <si>
    <t>Authosa</t>
  </si>
  <si>
    <t>Mohn, SL</t>
  </si>
  <si>
    <t>Rosanbus, SL</t>
  </si>
  <si>
    <t>Tusgsal</t>
  </si>
  <si>
    <t>Autocars R. Font, SA</t>
  </si>
  <si>
    <t>Empresa Casas, SA</t>
  </si>
  <si>
    <t>FYTSA</t>
  </si>
  <si>
    <t>La Vallesana, SA</t>
  </si>
  <si>
    <t>Soler i Sauret, SA</t>
  </si>
  <si>
    <t>Total transport interurbà</t>
  </si>
  <si>
    <t xml:space="preserve">Viatges (milions) </t>
  </si>
  <si>
    <t>Resum transport en autobús</t>
  </si>
  <si>
    <t>Total transport en autobús</t>
  </si>
  <si>
    <t>nd</t>
  </si>
  <si>
    <t>Total Transport Ferroviari</t>
  </si>
  <si>
    <t>Viatges (milions)</t>
  </si>
  <si>
    <t>Trambaix</t>
  </si>
  <si>
    <t>Trambesós</t>
  </si>
  <si>
    <t>Tramvia Metropolità</t>
  </si>
  <si>
    <t>Distribució viatges per àmbits</t>
  </si>
  <si>
    <t>Viatges</t>
  </si>
  <si>
    <t>%</t>
  </si>
  <si>
    <t>Total 1ª Corona</t>
  </si>
  <si>
    <t>Resta de l'àmit del STI</t>
  </si>
  <si>
    <t>Total 100%</t>
  </si>
  <si>
    <t>CRA La Hispania, SA</t>
  </si>
  <si>
    <t>Funicular de Gelida</t>
  </si>
  <si>
    <t>Recaptació</t>
  </si>
  <si>
    <t xml:space="preserve">Altres autobusos urbans </t>
  </si>
  <si>
    <t xml:space="preserve">    nd</t>
  </si>
  <si>
    <t xml:space="preserve">      Transport interurbà</t>
  </si>
  <si>
    <t xml:space="preserve">      T.urbà competència municipal</t>
  </si>
  <si>
    <t>Resum transport ferroviari</t>
  </si>
  <si>
    <t>Cingles Bus, SA</t>
  </si>
  <si>
    <t>Empresa Sagalés, SA</t>
  </si>
  <si>
    <t>Empresa Plana, SL</t>
  </si>
  <si>
    <t>Oliveras, SL</t>
  </si>
  <si>
    <t>(M€)</t>
  </si>
  <si>
    <t xml:space="preserve">Recaptació </t>
  </si>
  <si>
    <t>Sarbus (Marfina Bus, SA)</t>
  </si>
  <si>
    <t>Vehicles  en servei</t>
  </si>
  <si>
    <t>TB</t>
  </si>
  <si>
    <t xml:space="preserve">Metro </t>
  </si>
  <si>
    <t xml:space="preserve"> TOTAL</t>
  </si>
  <si>
    <t>Distribució per modes</t>
  </si>
  <si>
    <t>mode ferroviari</t>
  </si>
  <si>
    <t>Distribució per operadors</t>
  </si>
  <si>
    <t>Transports de Barcelona, SA</t>
  </si>
  <si>
    <t>Total altres autobusos urbans</t>
  </si>
  <si>
    <t>Manresa Bus, SA</t>
  </si>
  <si>
    <t>CTSA-Rubí Bus</t>
  </si>
  <si>
    <t>Funicular Montjuïc</t>
  </si>
  <si>
    <t>UTE Julià-Trapsa-Marfina Bus</t>
  </si>
  <si>
    <t>Cintoi Bus, SL</t>
  </si>
  <si>
    <t>Transportes Castellà, SA</t>
  </si>
  <si>
    <t>Edat mitjana flota en servei</t>
  </si>
  <si>
    <t>Rodalies de Catalunya (Renfe)</t>
  </si>
  <si>
    <t>Total TMB</t>
  </si>
  <si>
    <t>Cotxes-km (milions)</t>
  </si>
  <si>
    <t>TCC2, SL</t>
  </si>
  <si>
    <t>SGMT, SL</t>
  </si>
  <si>
    <t>Autobusos AMB (gestió indirecta)</t>
  </si>
  <si>
    <t>Autobusos DGTM (Generalitat)</t>
  </si>
  <si>
    <t>R1</t>
  </si>
  <si>
    <t>R2</t>
  </si>
  <si>
    <t>R3</t>
  </si>
  <si>
    <t>R4</t>
  </si>
  <si>
    <t>R7</t>
  </si>
  <si>
    <t>R8</t>
  </si>
  <si>
    <t>Bus Nou Barris, SLU</t>
  </si>
  <si>
    <t>La Hispano Igualadina, SL</t>
  </si>
  <si>
    <t>Transports de Barcelona</t>
  </si>
  <si>
    <t>mode autobús</t>
  </si>
  <si>
    <t>Autobusos gestió AMB</t>
  </si>
  <si>
    <t xml:space="preserve">      Autobusos gestió AMB</t>
  </si>
  <si>
    <t>Altres (18)</t>
  </si>
  <si>
    <t>E.Sagalés (Conurbació Granollers)</t>
  </si>
  <si>
    <t>(3) Només funciona els dissabtes i festius</t>
  </si>
  <si>
    <t xml:space="preserve">(4) Dades de Rodalies de Catalunya (Renfe) pel total STI.   </t>
  </si>
  <si>
    <t>(1) No inclou duplicitat de xarxa assignada a cada línia.</t>
  </si>
  <si>
    <t>(2) No inclou duplicitat d'estacions assignades a cada línia.</t>
  </si>
  <si>
    <t>nd: No disponible</t>
  </si>
  <si>
    <t>UTE Monbus El Port</t>
  </si>
  <si>
    <r>
      <t>D</t>
    </r>
    <r>
      <rPr>
        <b/>
        <sz val="10"/>
        <rFont val="Arial"/>
        <family val="2"/>
      </rPr>
      <t xml:space="preserve">  15</t>
    </r>
  </si>
  <si>
    <t>/  14 (%)</t>
  </si>
  <si>
    <t>Àmbit 7a corona del STI</t>
  </si>
  <si>
    <t>(*)</t>
  </si>
  <si>
    <t xml:space="preserve"> TOTAL STI</t>
  </si>
  <si>
    <t>(*) Dades de Rodalies de Catalunya (Renfe) incloses en l'àmbit de les corones 1-6</t>
  </si>
  <si>
    <t>nd     No disponible</t>
  </si>
  <si>
    <t>D15</t>
  </si>
  <si>
    <t>/ 14 (%)</t>
  </si>
  <si>
    <t>Transport ferroviari. Any 2015</t>
  </si>
  <si>
    <t>Àmbit corones 2 a 6 del STI</t>
  </si>
  <si>
    <t xml:space="preserve">    Total corones 2 a 6 del STI</t>
  </si>
  <si>
    <t xml:space="preserve">      Total 7a corona del STI</t>
  </si>
  <si>
    <r>
      <t>D</t>
    </r>
    <r>
      <rPr>
        <b/>
        <sz val="10"/>
        <rFont val="Arial"/>
        <family val="2"/>
      </rPr>
      <t xml:space="preserve">  15/ 14 (%)</t>
    </r>
  </si>
  <si>
    <r>
      <t>D</t>
    </r>
    <r>
      <rPr>
        <b/>
        <sz val="10"/>
        <rFont val="Arial"/>
        <family val="2"/>
      </rPr>
      <t xml:space="preserve"> 15/ 14 (%)</t>
    </r>
  </si>
  <si>
    <t>Transport en autobús. Any 2015</t>
  </si>
  <si>
    <t>Transport interurbà DGTM (Generalitat)</t>
  </si>
  <si>
    <t xml:space="preserve">SA Alsina Graells </t>
  </si>
  <si>
    <t>TEISA</t>
  </si>
  <si>
    <t>Altres (2)</t>
  </si>
  <si>
    <t>Total 7a. corona STI</t>
  </si>
  <si>
    <t>Dades bàsiques 2015</t>
  </si>
  <si>
    <t>Altres (22)</t>
  </si>
  <si>
    <t>Sarbus+Saíz+Valldoreix Bus (Sant Cugat)</t>
  </si>
  <si>
    <t xml:space="preserve">             nd</t>
  </si>
  <si>
    <t xml:space="preserve">  nd</t>
  </si>
  <si>
    <t>Àmbit corones 1 a 6 del STI</t>
  </si>
  <si>
    <r>
      <t>D</t>
    </r>
    <r>
      <rPr>
        <b/>
        <sz val="11"/>
        <rFont val="Arial"/>
        <family val="2"/>
      </rPr>
      <t xml:space="preserve">  15 / 14 (%)</t>
    </r>
  </si>
  <si>
    <t>Autobusos AMB (G.indirecta)</t>
  </si>
  <si>
    <r>
      <t>D</t>
    </r>
    <r>
      <rPr>
        <b/>
        <sz val="11"/>
        <rFont val="Arial"/>
        <family val="2"/>
      </rPr>
      <t xml:space="preserve">  15/14 (%)</t>
    </r>
  </si>
  <si>
    <r>
      <t xml:space="preserve">D </t>
    </r>
    <r>
      <rPr>
        <b/>
        <sz val="11"/>
        <rFont val="Arial"/>
        <family val="2"/>
      </rPr>
      <t>15/14 (%)</t>
    </r>
  </si>
  <si>
    <r>
      <t xml:space="preserve">D </t>
    </r>
    <r>
      <rPr>
        <b/>
        <sz val="11"/>
        <rFont val="Arial"/>
        <family val="2"/>
      </rPr>
      <t>15/14  (%)</t>
    </r>
  </si>
  <si>
    <t>TRAM</t>
  </si>
  <si>
    <t>L1</t>
  </si>
  <si>
    <t>L2</t>
  </si>
  <si>
    <t>L3</t>
  </si>
  <si>
    <t>L4</t>
  </si>
  <si>
    <t>L5</t>
  </si>
  <si>
    <t>L9 / L10</t>
  </si>
  <si>
    <t>L11</t>
  </si>
  <si>
    <t>Àmbit ATM Barcelona</t>
  </si>
  <si>
    <t>Data actualització:</t>
  </si>
  <si>
    <t>Gener 2016</t>
  </si>
  <si>
    <t>Freqüència d'actualització:</t>
  </si>
  <si>
    <t>Anual</t>
  </si>
  <si>
    <t>Condicions d'utilització</t>
  </si>
  <si>
    <t>Aquest capítol s'ha elaborat a partir de dades recollides i aglutinades per l'ATM a partir de la informació obtinguda dels diferents operadors.</t>
  </si>
  <si>
    <t>En els casos que és possible, es disposa d'un històric de dades que registren  les tendències d'evolució.</t>
  </si>
  <si>
    <t xml:space="preserve">S'autoritza la reproducció de les dades presentades, sense alterar-ne el contingut, amb l'esment de la font i la data de l'última actualització.  </t>
  </si>
  <si>
    <t xml:space="preserve">La utilització dels arxius i els resultats que se'n puguin derivar són responsabilitat exclusiva de l'usuari. </t>
  </si>
  <si>
    <t>En els documents en què hi hagi taules dinàmiques, és responsabilitat de l'usuari la manipulació que es faci de les mateixes.</t>
  </si>
  <si>
    <t>Índex</t>
  </si>
  <si>
    <t>TRANSMET XIFRES 2015</t>
  </si>
  <si>
    <t>Dades bàsiques</t>
  </si>
  <si>
    <t>Gràfics</t>
  </si>
  <si>
    <t>ATM Barcelona</t>
  </si>
  <si>
    <t>transport ferroviari</t>
  </si>
  <si>
    <t>Transport en autobús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</si>
</sst>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0.000"/>
    <numFmt numFmtId="169" formatCode="_-* #,##0.00\ _€_-;\-* #,##0.00\ _€_-;_-* &quot;-&quot;\ _€_-;_-@_-"/>
    <numFmt numFmtId="170" formatCode="0.0%"/>
    <numFmt numFmtId="171" formatCode="0.0"/>
    <numFmt numFmtId="172" formatCode="#,##0.0"/>
    <numFmt numFmtId="174" formatCode="_-* #,##0.0\ _p_t_a_-;\-* #,##0.0\ _p_t_a_-;_-* &quot;-&quot;?\ _p_t_a_-;_-@_-"/>
    <numFmt numFmtId="175" formatCode="_-* #,##0.00\ _p_t_a_-;\-* #,##0.00\ _p_t_a_-;_-* &quot;-&quot;?\ _p_t_a_-;_-@_-"/>
    <numFmt numFmtId="176" formatCode="0.0000"/>
    <numFmt numFmtId="177" formatCode="_-* #,##0\ _p_t_a_-;\-* #,##0\ _p_t_a_-;_-* &quot;-&quot;?\ _p_t_a_-;_-@_-"/>
    <numFmt numFmtId="178" formatCode="_-* #,##0.0\ _p_t_a_-;\-* #,##0.0\ _p_t_a_-;_-* &quot;-&quot;\ _p_t_a_-;_-@_-"/>
    <numFmt numFmtId="179" formatCode="_-* #,##0.0\ _p_t_a_-;\-* #,##0.0\ _p_t_a_-;_-* &quot;-&quot;??\ _p_t_a_-;_-@_-"/>
    <numFmt numFmtId="180" formatCode="_-* #,##0.000\ _€_-;\-* #,##0.000\ _€_-;_-* &quot;-&quot;?\ _€_-;_-@_-"/>
    <numFmt numFmtId="181" formatCode="_-* #,##0.0\ _€_-;\-* #,##0.0\ _€_-;_-* &quot;-&quot;?\ _€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Symbol"/>
      <family val="1"/>
      <charset val="2"/>
    </font>
    <font>
      <sz val="11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theme="3" tint="0.59999389629810485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u/>
      <sz val="12"/>
      <color theme="10"/>
      <name val="Arial"/>
      <family val="2"/>
    </font>
    <font>
      <b/>
      <sz val="18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Fill="0" applyBorder="0" applyAlignment="0" applyProtection="0">
      <alignment vertical="top"/>
      <protection locked="0"/>
    </xf>
  </cellStyleXfs>
  <cellXfs count="445">
    <xf numFmtId="0" fontId="0" fillId="0" borderId="0" xfId="0"/>
    <xf numFmtId="0" fontId="2" fillId="2" borderId="1" xfId="0" applyFont="1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0" fillId="2" borderId="2" xfId="0" applyFill="1" applyBorder="1"/>
    <xf numFmtId="0" fontId="0" fillId="5" borderId="0" xfId="0" applyFill="1"/>
    <xf numFmtId="0" fontId="6" fillId="5" borderId="0" xfId="0" applyFont="1" applyFill="1"/>
    <xf numFmtId="0" fontId="8" fillId="5" borderId="0" xfId="0" applyFont="1" applyFill="1"/>
    <xf numFmtId="0" fontId="0" fillId="5" borderId="0" xfId="0" applyFill="1" applyBorder="1"/>
    <xf numFmtId="0" fontId="4" fillId="3" borderId="1" xfId="0" applyFont="1" applyFill="1" applyBorder="1"/>
    <xf numFmtId="0" fontId="5" fillId="2" borderId="5" xfId="0" applyFont="1" applyFill="1" applyBorder="1" applyAlignment="1" applyProtection="1">
      <alignment vertical="center"/>
    </xf>
    <xf numFmtId="0" fontId="7" fillId="5" borderId="0" xfId="0" applyFont="1" applyFill="1"/>
    <xf numFmtId="0" fontId="4" fillId="7" borderId="2" xfId="0" applyFont="1" applyFill="1" applyBorder="1"/>
    <xf numFmtId="0" fontId="7" fillId="5" borderId="0" xfId="0" applyFont="1" applyFill="1" applyBorder="1"/>
    <xf numFmtId="0" fontId="0" fillId="8" borderId="0" xfId="0" applyFill="1"/>
    <xf numFmtId="0" fontId="6" fillId="8" borderId="0" xfId="0" applyFont="1" applyFill="1"/>
    <xf numFmtId="0" fontId="0" fillId="8" borderId="0" xfId="0" applyFill="1" applyBorder="1"/>
    <xf numFmtId="0" fontId="6" fillId="8" borderId="0" xfId="0" applyFont="1" applyFill="1" applyBorder="1" applyAlignment="1" applyProtection="1">
      <alignment vertical="center"/>
    </xf>
    <xf numFmtId="0" fontId="0" fillId="8" borderId="0" xfId="0" applyFill="1" applyBorder="1" applyAlignment="1" applyProtection="1">
      <alignment vertical="center"/>
    </xf>
    <xf numFmtId="0" fontId="0" fillId="8" borderId="0" xfId="0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vertical="center"/>
    </xf>
    <xf numFmtId="0" fontId="4" fillId="8" borderId="0" xfId="0" applyFont="1" applyFill="1" applyAlignment="1" applyProtection="1">
      <alignment vertical="center"/>
    </xf>
    <xf numFmtId="0" fontId="0" fillId="8" borderId="0" xfId="0" applyFill="1" applyAlignment="1" applyProtection="1">
      <alignment horizontal="center" vertical="center"/>
    </xf>
    <xf numFmtId="0" fontId="0" fillId="8" borderId="0" xfId="0" applyFill="1" applyAlignment="1" applyProtection="1">
      <alignment vertical="center"/>
    </xf>
    <xf numFmtId="0" fontId="0" fillId="0" borderId="0" xfId="0" applyFill="1"/>
    <xf numFmtId="0" fontId="12" fillId="8" borderId="0" xfId="0" applyFont="1" applyFill="1" applyAlignment="1" applyProtection="1">
      <alignment horizontal="center" vertical="center"/>
    </xf>
    <xf numFmtId="0" fontId="4" fillId="4" borderId="5" xfId="0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Border="1"/>
    <xf numFmtId="0" fontId="4" fillId="4" borderId="1" xfId="0" applyFont="1" applyFill="1" applyBorder="1" applyAlignment="1">
      <alignment vertical="center" wrapText="1"/>
    </xf>
    <xf numFmtId="0" fontId="4" fillId="0" borderId="0" xfId="0" applyFont="1"/>
    <xf numFmtId="166" fontId="0" fillId="5" borderId="0" xfId="0" applyNumberFormat="1" applyFill="1"/>
    <xf numFmtId="166" fontId="8" fillId="5" borderId="0" xfId="0" applyNumberFormat="1" applyFont="1" applyFill="1"/>
    <xf numFmtId="170" fontId="0" fillId="0" borderId="0" xfId="0" applyNumberFormat="1"/>
    <xf numFmtId="0" fontId="13" fillId="0" borderId="0" xfId="0" applyFont="1" applyBorder="1"/>
    <xf numFmtId="0" fontId="6" fillId="0" borderId="0" xfId="0" applyFont="1"/>
    <xf numFmtId="0" fontId="0" fillId="0" borderId="0" xfId="0" applyAlignment="1">
      <alignment horizontal="right"/>
    </xf>
    <xf numFmtId="171" fontId="0" fillId="0" borderId="0" xfId="0" applyNumberFormat="1"/>
    <xf numFmtId="0" fontId="10" fillId="8" borderId="0" xfId="0" applyFont="1" applyFill="1" applyAlignment="1">
      <alignment horizontal="right"/>
    </xf>
    <xf numFmtId="0" fontId="11" fillId="4" borderId="1" xfId="0" applyFont="1" applyFill="1" applyBorder="1"/>
    <xf numFmtId="0" fontId="11" fillId="5" borderId="0" xfId="0" applyFont="1" applyFill="1"/>
    <xf numFmtId="0" fontId="12" fillId="8" borderId="0" xfId="0" applyFont="1" applyFill="1"/>
    <xf numFmtId="0" fontId="11" fillId="8" borderId="0" xfId="0" applyFont="1" applyFill="1" applyBorder="1" applyAlignment="1" applyProtection="1">
      <alignment horizontal="center" vertical="center"/>
    </xf>
    <xf numFmtId="4" fontId="0" fillId="5" borderId="0" xfId="0" applyNumberFormat="1" applyFill="1"/>
    <xf numFmtId="0" fontId="4" fillId="4" borderId="0" xfId="0" applyFont="1" applyFill="1" applyBorder="1" applyAlignment="1" applyProtection="1">
      <alignment horizontal="center" vertical="top" wrapText="1"/>
    </xf>
    <xf numFmtId="0" fontId="3" fillId="2" borderId="6" xfId="0" applyFont="1" applyFill="1" applyBorder="1" applyAlignment="1" applyProtection="1">
      <alignment horizontal="centerContinuous" wrapText="1"/>
    </xf>
    <xf numFmtId="0" fontId="11" fillId="4" borderId="1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/>
    </xf>
    <xf numFmtId="174" fontId="5" fillId="0" borderId="0" xfId="0" applyNumberFormat="1" applyFont="1" applyFill="1" applyBorder="1" applyAlignment="1" applyProtection="1">
      <alignment horizontal="center" vertical="center"/>
    </xf>
    <xf numFmtId="10" fontId="4" fillId="0" borderId="0" xfId="0" applyNumberFormat="1" applyFont="1" applyFill="1" applyBorder="1" applyAlignment="1" applyProtection="1">
      <alignment horizontal="center" vertical="center"/>
      <protection locked="0"/>
    </xf>
    <xf numFmtId="174" fontId="4" fillId="0" borderId="0" xfId="0" applyNumberFormat="1" applyFont="1" applyFill="1" applyBorder="1" applyAlignment="1" applyProtection="1">
      <alignment horizontal="center" vertical="center"/>
    </xf>
    <xf numFmtId="169" fontId="4" fillId="0" borderId="0" xfId="4" applyNumberFormat="1" applyFont="1" applyFill="1" applyBorder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right"/>
    </xf>
    <xf numFmtId="0" fontId="11" fillId="2" borderId="1" xfId="0" applyFont="1" applyFill="1" applyBorder="1" applyAlignment="1" applyProtection="1">
      <alignment vertical="center"/>
    </xf>
    <xf numFmtId="168" fontId="0" fillId="8" borderId="0" xfId="0" applyNumberFormat="1" applyFill="1"/>
    <xf numFmtId="168" fontId="0" fillId="0" borderId="0" xfId="0" applyNumberFormat="1"/>
    <xf numFmtId="0" fontId="14" fillId="0" borderId="0" xfId="0" applyFont="1" applyFill="1" applyBorder="1"/>
    <xf numFmtId="10" fontId="0" fillId="0" borderId="0" xfId="0" applyNumberFormat="1" applyBorder="1" applyAlignment="1">
      <alignment horizontal="center"/>
    </xf>
    <xf numFmtId="0" fontId="17" fillId="10" borderId="0" xfId="0" applyFont="1" applyFill="1"/>
    <xf numFmtId="0" fontId="5" fillId="4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/>
    </xf>
    <xf numFmtId="0" fontId="4" fillId="7" borderId="2" xfId="0" applyFont="1" applyFill="1" applyBorder="1" applyAlignment="1">
      <alignment horizontal="left"/>
    </xf>
    <xf numFmtId="0" fontId="18" fillId="4" borderId="5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 applyProtection="1">
      <alignment vertical="center"/>
    </xf>
    <xf numFmtId="0" fontId="19" fillId="4" borderId="0" xfId="0" applyFont="1" applyFill="1" applyBorder="1" applyAlignment="1" applyProtection="1">
      <alignment vertical="center"/>
    </xf>
    <xf numFmtId="0" fontId="18" fillId="4" borderId="0" xfId="0" applyFont="1" applyFill="1" applyBorder="1" applyAlignment="1" applyProtection="1">
      <alignment vertical="center"/>
    </xf>
    <xf numFmtId="0" fontId="19" fillId="4" borderId="1" xfId="0" applyFont="1" applyFill="1" applyBorder="1" applyAlignment="1" applyProtection="1">
      <alignment vertical="center"/>
    </xf>
    <xf numFmtId="0" fontId="19" fillId="7" borderId="2" xfId="0" applyFont="1" applyFill="1" applyBorder="1" applyAlignment="1" applyProtection="1">
      <alignment vertical="center"/>
    </xf>
    <xf numFmtId="0" fontId="19" fillId="7" borderId="3" xfId="0" applyFont="1" applyFill="1" applyBorder="1" applyAlignment="1" applyProtection="1">
      <alignment vertical="center"/>
    </xf>
    <xf numFmtId="167" fontId="19" fillId="4" borderId="7" xfId="0" applyNumberFormat="1" applyFont="1" applyFill="1" applyBorder="1" applyAlignment="1" applyProtection="1">
      <alignment horizontal="center" vertical="center" wrapText="1"/>
      <protection locked="0"/>
    </xf>
    <xf numFmtId="167" fontId="1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5" xfId="0" applyFont="1" applyFill="1" applyBorder="1" applyAlignment="1" applyProtection="1">
      <alignment horizontal="center" vertical="justify"/>
    </xf>
    <xf numFmtId="0" fontId="19" fillId="4" borderId="6" xfId="0" applyFont="1" applyFill="1" applyBorder="1" applyAlignment="1" applyProtection="1">
      <alignment horizontal="center" vertical="justify"/>
    </xf>
    <xf numFmtId="0" fontId="20" fillId="4" borderId="6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 applyProtection="1">
      <alignment vertical="center"/>
    </xf>
    <xf numFmtId="0" fontId="19" fillId="7" borderId="2" xfId="0" applyFont="1" applyFill="1" applyBorder="1" applyAlignment="1" applyProtection="1">
      <alignment horizontal="left" vertical="center"/>
    </xf>
    <xf numFmtId="0" fontId="19" fillId="7" borderId="3" xfId="0" applyFont="1" applyFill="1" applyBorder="1" applyAlignment="1" applyProtection="1">
      <alignment horizontal="left" vertical="center"/>
    </xf>
    <xf numFmtId="166" fontId="22" fillId="5" borderId="0" xfId="0" applyNumberFormat="1" applyFont="1" applyFill="1" applyBorder="1"/>
    <xf numFmtId="3" fontId="0" fillId="5" borderId="0" xfId="0" applyNumberFormat="1" applyFill="1"/>
    <xf numFmtId="3" fontId="0" fillId="5" borderId="0" xfId="0" applyNumberFormat="1" applyFill="1" applyAlignment="1">
      <alignment horizontal="right"/>
    </xf>
    <xf numFmtId="3" fontId="0" fillId="8" borderId="0" xfId="0" applyNumberFormat="1" applyFill="1"/>
    <xf numFmtId="0" fontId="23" fillId="0" borderId="0" xfId="0" applyFont="1" applyFill="1"/>
    <xf numFmtId="0" fontId="24" fillId="2" borderId="1" xfId="0" applyFont="1" applyFill="1" applyBorder="1" applyAlignment="1" applyProtection="1">
      <alignment vertical="center"/>
    </xf>
    <xf numFmtId="180" fontId="0" fillId="5" borderId="0" xfId="0" applyNumberFormat="1" applyFill="1"/>
    <xf numFmtId="0" fontId="15" fillId="10" borderId="0" xfId="0" applyFont="1" applyFill="1"/>
    <xf numFmtId="168" fontId="0" fillId="10" borderId="0" xfId="0" applyNumberFormat="1" applyFill="1"/>
    <xf numFmtId="0" fontId="10" fillId="10" borderId="0" xfId="0" applyFont="1" applyFill="1"/>
    <xf numFmtId="0" fontId="5" fillId="10" borderId="0" xfId="0" applyFont="1" applyFill="1" applyBorder="1" applyAlignment="1" applyProtection="1">
      <alignment vertical="center"/>
    </xf>
    <xf numFmtId="166" fontId="4" fillId="10" borderId="0" xfId="0" applyNumberFormat="1" applyFont="1" applyFill="1" applyBorder="1" applyAlignment="1">
      <alignment horizontal="center"/>
    </xf>
    <xf numFmtId="174" fontId="4" fillId="10" borderId="0" xfId="0" applyNumberFormat="1" applyFont="1" applyFill="1" applyBorder="1" applyAlignment="1">
      <alignment horizontal="center"/>
    </xf>
    <xf numFmtId="167" fontId="5" fillId="10" borderId="0" xfId="0" applyNumberFormat="1" applyFont="1" applyFill="1" applyBorder="1" applyAlignment="1" applyProtection="1">
      <alignment horizontal="center" vertical="center"/>
    </xf>
    <xf numFmtId="0" fontId="0" fillId="13" borderId="0" xfId="0" applyFill="1"/>
    <xf numFmtId="0" fontId="11" fillId="13" borderId="0" xfId="0" applyFont="1" applyFill="1"/>
    <xf numFmtId="166" fontId="0" fillId="13" borderId="0" xfId="0" applyNumberFormat="1" applyFill="1"/>
    <xf numFmtId="0" fontId="10" fillId="10" borderId="0" xfId="0" applyFont="1" applyFill="1" applyAlignment="1">
      <alignment horizontal="right"/>
    </xf>
    <xf numFmtId="0" fontId="5" fillId="13" borderId="0" xfId="0" applyFont="1" applyFill="1" applyBorder="1" applyAlignment="1" applyProtection="1">
      <alignment vertical="center"/>
    </xf>
    <xf numFmtId="172" fontId="5" fillId="13" borderId="0" xfId="0" applyNumberFormat="1" applyFont="1" applyFill="1" applyBorder="1" applyAlignment="1" applyProtection="1">
      <alignment horizontal="center" vertical="center"/>
    </xf>
    <xf numFmtId="170" fontId="5" fillId="13" borderId="0" xfId="5" applyNumberFormat="1" applyFont="1" applyFill="1" applyBorder="1" applyAlignment="1" applyProtection="1">
      <alignment horizontal="center" vertical="center"/>
    </xf>
    <xf numFmtId="166" fontId="5" fillId="13" borderId="0" xfId="0" applyNumberFormat="1" applyFont="1" applyFill="1" applyBorder="1" applyAlignment="1" applyProtection="1">
      <alignment horizontal="center" vertical="center"/>
    </xf>
    <xf numFmtId="167" fontId="0" fillId="13" borderId="0" xfId="0" applyNumberFormat="1" applyFill="1"/>
    <xf numFmtId="0" fontId="18" fillId="10" borderId="0" xfId="0" applyFont="1" applyFill="1" applyAlignment="1">
      <alignment horizontal="right"/>
    </xf>
    <xf numFmtId="0" fontId="0" fillId="13" borderId="0" xfId="0" applyFill="1" applyAlignment="1" applyProtection="1">
      <alignment vertical="center"/>
    </xf>
    <xf numFmtId="172" fontId="0" fillId="13" borderId="0" xfId="0" applyNumberFormat="1" applyFill="1" applyAlignment="1" applyProtection="1">
      <alignment horizontal="justify" vertical="center"/>
    </xf>
    <xf numFmtId="0" fontId="11" fillId="10" borderId="0" xfId="0" applyFont="1" applyFill="1"/>
    <xf numFmtId="0" fontId="7" fillId="13" borderId="0" xfId="0" applyFont="1" applyFill="1" applyAlignment="1" applyProtection="1">
      <alignment vertical="center"/>
    </xf>
    <xf numFmtId="0" fontId="9" fillId="13" borderId="0" xfId="0" applyFont="1" applyFill="1" applyAlignment="1" applyProtection="1">
      <alignment vertical="center"/>
    </xf>
    <xf numFmtId="3" fontId="0" fillId="13" borderId="0" xfId="0" applyNumberFormat="1" applyFill="1" applyAlignment="1" applyProtection="1">
      <alignment horizontal="justify" vertical="center"/>
    </xf>
    <xf numFmtId="0" fontId="10" fillId="13" borderId="0" xfId="0" applyFont="1" applyFill="1" applyAlignment="1" applyProtection="1">
      <alignment vertical="center"/>
    </xf>
    <xf numFmtId="3" fontId="0" fillId="10" borderId="0" xfId="0" applyNumberFormat="1" applyFill="1"/>
    <xf numFmtId="166" fontId="0" fillId="10" borderId="0" xfId="0" applyNumberFormat="1" applyFill="1"/>
    <xf numFmtId="166" fontId="25" fillId="11" borderId="0" xfId="0" applyNumberFormat="1" applyFont="1" applyFill="1" applyBorder="1" applyAlignment="1">
      <alignment horizontal="right" indent="1"/>
    </xf>
    <xf numFmtId="174" fontId="25" fillId="12" borderId="0" xfId="0" applyNumberFormat="1" applyFont="1" applyFill="1" applyBorder="1" applyAlignment="1">
      <alignment horizontal="right" indent="1"/>
    </xf>
    <xf numFmtId="166" fontId="25" fillId="11" borderId="0" xfId="0" applyNumberFormat="1" applyFont="1" applyFill="1" applyBorder="1" applyAlignment="1">
      <alignment horizontal="right" vertical="center" indent="1"/>
    </xf>
    <xf numFmtId="166" fontId="25" fillId="12" borderId="0" xfId="0" applyNumberFormat="1" applyFont="1" applyFill="1" applyBorder="1" applyAlignment="1">
      <alignment horizontal="right" indent="1"/>
    </xf>
    <xf numFmtId="166" fontId="26" fillId="11" borderId="0" xfId="0" applyNumberFormat="1" applyFont="1" applyFill="1" applyBorder="1" applyAlignment="1">
      <alignment horizontal="right" vertical="center" indent="1"/>
    </xf>
    <xf numFmtId="174" fontId="26" fillId="12" borderId="0" xfId="0" applyNumberFormat="1" applyFont="1" applyFill="1" applyBorder="1" applyAlignment="1">
      <alignment horizontal="right" indent="1"/>
    </xf>
    <xf numFmtId="166" fontId="26" fillId="12" borderId="0" xfId="0" applyNumberFormat="1" applyFont="1" applyFill="1" applyBorder="1" applyAlignment="1">
      <alignment horizontal="right" indent="1"/>
    </xf>
    <xf numFmtId="166" fontId="26" fillId="11" borderId="0" xfId="0" applyNumberFormat="1" applyFont="1" applyFill="1" applyBorder="1" applyAlignment="1">
      <alignment horizontal="right" indent="1"/>
    </xf>
    <xf numFmtId="172" fontId="7" fillId="4" borderId="6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0" fontId="0" fillId="8" borderId="0" xfId="0" applyFill="1" applyAlignment="1">
      <alignment horizontal="right"/>
    </xf>
    <xf numFmtId="170" fontId="11" fillId="8" borderId="0" xfId="0" applyNumberFormat="1" applyFont="1" applyFill="1"/>
    <xf numFmtId="10" fontId="29" fillId="0" borderId="0" xfId="0" applyNumberFormat="1" applyFont="1" applyBorder="1" applyAlignment="1">
      <alignment horizontal="center"/>
    </xf>
    <xf numFmtId="0" fontId="0" fillId="14" borderId="0" xfId="0" applyFill="1"/>
    <xf numFmtId="0" fontId="17" fillId="10" borderId="0" xfId="0" applyFont="1" applyFill="1" applyBorder="1"/>
    <xf numFmtId="4" fontId="28" fillId="0" borderId="0" xfId="0" applyNumberFormat="1" applyFont="1" applyBorder="1" applyAlignment="1">
      <alignment horizontal="center"/>
    </xf>
    <xf numFmtId="166" fontId="30" fillId="9" borderId="0" xfId="0" applyNumberFormat="1" applyFont="1" applyFill="1" applyBorder="1" applyAlignment="1">
      <alignment horizontal="right" vertical="center" wrapText="1" indent="1"/>
    </xf>
    <xf numFmtId="171" fontId="30" fillId="6" borderId="0" xfId="0" applyNumberFormat="1" applyFont="1" applyFill="1" applyBorder="1" applyAlignment="1">
      <alignment horizontal="right" vertical="center" wrapText="1" indent="1"/>
    </xf>
    <xf numFmtId="3" fontId="4" fillId="8" borderId="0" xfId="0" applyNumberFormat="1" applyFont="1" applyFill="1"/>
    <xf numFmtId="0" fontId="2" fillId="0" borderId="0" xfId="0" applyFont="1"/>
    <xf numFmtId="0" fontId="2" fillId="4" borderId="1" xfId="0" applyFont="1" applyFill="1" applyBorder="1" applyAlignment="1" applyProtection="1">
      <alignment vertical="center"/>
    </xf>
    <xf numFmtId="4" fontId="2" fillId="5" borderId="0" xfId="0" applyNumberFormat="1" applyFont="1" applyFill="1"/>
    <xf numFmtId="4" fontId="0" fillId="10" borderId="0" xfId="0" applyNumberFormat="1" applyFill="1"/>
    <xf numFmtId="0" fontId="2" fillId="4" borderId="1" xfId="0" applyFont="1" applyFill="1" applyBorder="1"/>
    <xf numFmtId="172" fontId="2" fillId="13" borderId="0" xfId="0" applyNumberFormat="1" applyFont="1" applyFill="1" applyAlignment="1" applyProtection="1">
      <alignment horizontal="justify" vertical="center"/>
    </xf>
    <xf numFmtId="0" fontId="2" fillId="13" borderId="0" xfId="0" applyFont="1" applyFill="1"/>
    <xf numFmtId="170" fontId="27" fillId="6" borderId="0" xfId="0" applyNumberFormat="1" applyFont="1" applyFill="1" applyBorder="1" applyAlignment="1">
      <alignment horizontal="right" vertical="center" wrapText="1" indent="1"/>
    </xf>
    <xf numFmtId="179" fontId="30" fillId="9" borderId="0" xfId="0" applyNumberFormat="1" applyFont="1" applyFill="1" applyBorder="1" applyAlignment="1">
      <alignment horizontal="right" vertical="center" wrapText="1" indent="1"/>
    </xf>
    <xf numFmtId="172" fontId="30" fillId="9" borderId="0" xfId="0" applyNumberFormat="1" applyFont="1" applyFill="1" applyBorder="1" applyAlignment="1">
      <alignment horizontal="right" vertical="center" wrapText="1" indent="1"/>
    </xf>
    <xf numFmtId="4" fontId="30" fillId="9" borderId="8" xfId="0" applyNumberFormat="1" applyFont="1" applyFill="1" applyBorder="1" applyAlignment="1">
      <alignment horizontal="right" vertical="center" wrapText="1" indent="1"/>
    </xf>
    <xf numFmtId="0" fontId="2" fillId="14" borderId="0" xfId="0" quotePrefix="1" applyFont="1" applyFill="1"/>
    <xf numFmtId="181" fontId="0" fillId="14" borderId="0" xfId="0" applyNumberFormat="1" applyFill="1"/>
    <xf numFmtId="0" fontId="31" fillId="14" borderId="0" xfId="0" applyFont="1" applyFill="1"/>
    <xf numFmtId="3" fontId="31" fillId="14" borderId="0" xfId="0" applyNumberFormat="1" applyFont="1" applyFill="1" applyBorder="1"/>
    <xf numFmtId="174" fontId="25" fillId="11" borderId="0" xfId="0" applyNumberFormat="1" applyFont="1" applyFill="1" applyBorder="1" applyAlignment="1">
      <alignment horizontal="right" indent="1"/>
    </xf>
    <xf numFmtId="174" fontId="26" fillId="11" borderId="0" xfId="0" applyNumberFormat="1" applyFont="1" applyFill="1" applyBorder="1" applyAlignment="1">
      <alignment horizontal="right" indent="1"/>
    </xf>
    <xf numFmtId="166" fontId="25" fillId="11" borderId="0" xfId="0" applyNumberFormat="1" applyFont="1" applyFill="1" applyBorder="1"/>
    <xf numFmtId="0" fontId="25" fillId="12" borderId="0" xfId="0" applyFont="1" applyFill="1" applyBorder="1"/>
    <xf numFmtId="166" fontId="25" fillId="11" borderId="0" xfId="0" applyNumberFormat="1" applyFont="1" applyFill="1" applyBorder="1" applyAlignment="1">
      <alignment horizontal="center"/>
    </xf>
    <xf numFmtId="166" fontId="25" fillId="12" borderId="0" xfId="0" applyNumberFormat="1" applyFont="1" applyFill="1" applyBorder="1"/>
    <xf numFmtId="0" fontId="25" fillId="11" borderId="0" xfId="0" applyFont="1" applyFill="1" applyBorder="1"/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2" fillId="14" borderId="0" xfId="0" applyFont="1" applyFill="1"/>
    <xf numFmtId="0" fontId="27" fillId="10" borderId="0" xfId="0" applyFont="1" applyFill="1"/>
    <xf numFmtId="0" fontId="27" fillId="14" borderId="0" xfId="0" applyFont="1" applyFill="1"/>
    <xf numFmtId="168" fontId="27" fillId="10" borderId="0" xfId="0" applyNumberFormat="1" applyFont="1" applyFill="1"/>
    <xf numFmtId="172" fontId="26" fillId="11" borderId="0" xfId="0" applyNumberFormat="1" applyFont="1" applyFill="1" applyBorder="1" applyAlignment="1" applyProtection="1">
      <alignment horizontal="center" vertical="center" wrapText="1"/>
    </xf>
    <xf numFmtId="174" fontId="25" fillId="12" borderId="0" xfId="0" applyNumberFormat="1" applyFont="1" applyFill="1" applyBorder="1"/>
    <xf numFmtId="177" fontId="25" fillId="12" borderId="0" xfId="0" applyNumberFormat="1" applyFont="1" applyFill="1" applyBorder="1"/>
    <xf numFmtId="174" fontId="25" fillId="15" borderId="0" xfId="0" applyNumberFormat="1" applyFont="1" applyFill="1" applyBorder="1"/>
    <xf numFmtId="172" fontId="25" fillId="16" borderId="0" xfId="0" applyNumberFormat="1" applyFont="1" applyFill="1" applyBorder="1" applyAlignment="1" applyProtection="1">
      <alignment horizontal="center" vertical="center"/>
    </xf>
    <xf numFmtId="174" fontId="25" fillId="15" borderId="0" xfId="0" applyNumberFormat="1" applyFont="1" applyFill="1" applyBorder="1" applyAlignment="1">
      <alignment horizontal="right" indent="1"/>
    </xf>
    <xf numFmtId="170" fontId="25" fillId="16" borderId="0" xfId="0" applyNumberFormat="1" applyFont="1" applyFill="1" applyBorder="1" applyAlignment="1" applyProtection="1">
      <alignment horizontal="center" vertical="center"/>
    </xf>
    <xf numFmtId="175" fontId="25" fillId="15" borderId="8" xfId="0" applyNumberFormat="1" applyFont="1" applyFill="1" applyBorder="1"/>
    <xf numFmtId="166" fontId="27" fillId="8" borderId="0" xfId="0" applyNumberFormat="1" applyFont="1" applyFill="1" applyAlignment="1" applyProtection="1">
      <alignment horizontal="center" vertical="center"/>
    </xf>
    <xf numFmtId="0" fontId="27" fillId="8" borderId="0" xfId="0" applyFont="1" applyFill="1" applyAlignment="1" applyProtection="1">
      <alignment vertical="center"/>
    </xf>
    <xf numFmtId="0" fontId="27" fillId="8" borderId="0" xfId="0" applyFont="1" applyFill="1" applyAlignment="1" applyProtection="1">
      <alignment horizontal="center" vertical="center"/>
    </xf>
    <xf numFmtId="172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2" fillId="14" borderId="0" xfId="0" applyFont="1" applyFill="1" applyBorder="1"/>
    <xf numFmtId="0" fontId="0" fillId="14" borderId="0" xfId="0" applyFill="1" applyBorder="1"/>
    <xf numFmtId="170" fontId="2" fillId="9" borderId="0" xfId="0" applyNumberFormat="1" applyFont="1" applyFill="1" applyBorder="1" applyAlignment="1" applyProtection="1">
      <alignment horizontal="right" vertical="center" indent="1"/>
    </xf>
    <xf numFmtId="0" fontId="2" fillId="5" borderId="0" xfId="0" applyFont="1" applyFill="1"/>
    <xf numFmtId="0" fontId="2" fillId="10" borderId="0" xfId="0" applyFont="1" applyFill="1" applyAlignment="1">
      <alignment horizontal="right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" fillId="8" borderId="0" xfId="0" applyFont="1" applyFill="1"/>
    <xf numFmtId="178" fontId="2" fillId="5" borderId="0" xfId="0" applyNumberFormat="1" applyFont="1" applyFill="1"/>
    <xf numFmtId="3" fontId="0" fillId="14" borderId="0" xfId="0" applyNumberFormat="1" applyFill="1"/>
    <xf numFmtId="0" fontId="0" fillId="2" borderId="1" xfId="0" applyFill="1" applyBorder="1"/>
    <xf numFmtId="0" fontId="5" fillId="4" borderId="0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7" fillId="14" borderId="0" xfId="0" applyFont="1" applyFill="1" applyBorder="1"/>
    <xf numFmtId="168" fontId="0" fillId="14" borderId="0" xfId="0" applyNumberFormat="1" applyFill="1" applyBorder="1"/>
    <xf numFmtId="0" fontId="2" fillId="2" borderId="1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4" fillId="3" borderId="9" xfId="0" applyFont="1" applyFill="1" applyBorder="1" applyAlignment="1">
      <alignment vertical="center"/>
    </xf>
    <xf numFmtId="0" fontId="15" fillId="14" borderId="0" xfId="0" applyFont="1" applyFill="1" applyBorder="1" applyAlignment="1">
      <alignment vertical="center"/>
    </xf>
    <xf numFmtId="166" fontId="32" fillId="14" borderId="0" xfId="0" applyNumberFormat="1" applyFont="1" applyFill="1" applyBorder="1" applyAlignment="1">
      <alignment horizontal="right" wrapText="1" indent="1"/>
    </xf>
    <xf numFmtId="174" fontId="32" fillId="14" borderId="0" xfId="0" applyNumberFormat="1" applyFont="1" applyFill="1" applyBorder="1" applyAlignment="1">
      <alignment horizontal="right" wrapText="1" indent="1"/>
    </xf>
    <xf numFmtId="170" fontId="32" fillId="14" borderId="0" xfId="0" applyNumberFormat="1" applyFont="1" applyFill="1" applyBorder="1" applyAlignment="1">
      <alignment horizontal="right" indent="1"/>
    </xf>
    <xf numFmtId="172" fontId="32" fillId="14" borderId="0" xfId="0" applyNumberFormat="1" applyFont="1" applyFill="1" applyBorder="1" applyAlignment="1">
      <alignment horizontal="right" wrapText="1" indent="1"/>
    </xf>
    <xf numFmtId="170" fontId="33" fillId="14" borderId="0" xfId="0" applyNumberFormat="1" applyFont="1" applyFill="1" applyBorder="1" applyAlignment="1">
      <alignment horizontal="right" vertical="center" indent="1"/>
    </xf>
    <xf numFmtId="0" fontId="34" fillId="8" borderId="0" xfId="0" applyFont="1" applyFill="1" applyAlignment="1">
      <alignment horizontal="right" vertical="center"/>
    </xf>
    <xf numFmtId="0" fontId="27" fillId="2" borderId="3" xfId="0" applyFont="1" applyFill="1" applyBorder="1"/>
    <xf numFmtId="168" fontId="27" fillId="2" borderId="3" xfId="0" applyNumberFormat="1" applyFont="1" applyFill="1" applyBorder="1"/>
    <xf numFmtId="0" fontId="27" fillId="2" borderId="4" xfId="0" applyFont="1" applyFill="1" applyBorder="1"/>
    <xf numFmtId="168" fontId="27" fillId="14" borderId="0" xfId="0" applyNumberFormat="1" applyFont="1" applyFill="1" applyBorder="1"/>
    <xf numFmtId="0" fontId="32" fillId="4" borderId="0" xfId="0" applyFont="1" applyFill="1" applyBorder="1" applyAlignment="1" applyProtection="1">
      <alignment horizontal="center" vertical="top" wrapText="1"/>
    </xf>
    <xf numFmtId="0" fontId="32" fillId="2" borderId="0" xfId="0" applyFont="1" applyFill="1" applyBorder="1" applyAlignment="1">
      <alignment horizontal="center" vertical="center" wrapText="1"/>
    </xf>
    <xf numFmtId="168" fontId="32" fillId="2" borderId="0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0" fillId="10" borderId="0" xfId="0" applyFont="1" applyFill="1"/>
    <xf numFmtId="166" fontId="25" fillId="11" borderId="0" xfId="0" applyNumberFormat="1" applyFont="1" applyFill="1" applyBorder="1" applyAlignment="1">
      <alignment horizontal="center" vertical="center"/>
    </xf>
    <xf numFmtId="174" fontId="25" fillId="11" borderId="0" xfId="0" applyNumberFormat="1" applyFont="1" applyFill="1" applyBorder="1" applyAlignment="1">
      <alignment horizontal="center"/>
    </xf>
    <xf numFmtId="0" fontId="7" fillId="8" borderId="0" xfId="0" applyFont="1" applyFill="1" applyAlignment="1" applyProtection="1">
      <alignment vertical="center"/>
    </xf>
    <xf numFmtId="0" fontId="7" fillId="4" borderId="0" xfId="0" applyFont="1" applyFill="1" applyBorder="1" applyAlignment="1" applyProtection="1">
      <alignment vertical="center"/>
    </xf>
    <xf numFmtId="0" fontId="7" fillId="7" borderId="3" xfId="0" applyFont="1" applyFill="1" applyBorder="1" applyAlignment="1" applyProtection="1">
      <alignment vertical="center"/>
    </xf>
    <xf numFmtId="0" fontId="7" fillId="7" borderId="2" xfId="0" applyFont="1" applyFill="1" applyBorder="1" applyAlignment="1" applyProtection="1">
      <alignment vertical="center"/>
    </xf>
    <xf numFmtId="172" fontId="27" fillId="13" borderId="0" xfId="0" applyNumberFormat="1" applyFont="1" applyFill="1" applyAlignment="1" applyProtection="1">
      <alignment horizontal="justify" vertical="center"/>
    </xf>
    <xf numFmtId="0" fontId="7" fillId="4" borderId="5" xfId="0" applyFont="1" applyFill="1" applyBorder="1" applyAlignment="1" applyProtection="1">
      <alignment horizontal="center" vertical="justify"/>
    </xf>
    <xf numFmtId="0" fontId="7" fillId="4" borderId="6" xfId="0" applyFont="1" applyFill="1" applyBorder="1" applyAlignment="1" applyProtection="1">
      <alignment horizontal="left" vertical="center"/>
    </xf>
    <xf numFmtId="0" fontId="7" fillId="4" borderId="7" xfId="0" applyFont="1" applyFill="1" applyBorder="1" applyAlignment="1" applyProtection="1">
      <alignment horizontal="center" vertical="center" wrapText="1"/>
      <protection locked="0"/>
    </xf>
    <xf numFmtId="0" fontId="7" fillId="7" borderId="2" xfId="0" applyFont="1" applyFill="1" applyBorder="1" applyAlignment="1" applyProtection="1">
      <alignment horizontal="left" vertical="center"/>
    </xf>
    <xf numFmtId="0" fontId="26" fillId="7" borderId="3" xfId="0" applyFont="1" applyFill="1" applyBorder="1" applyAlignment="1" applyProtection="1">
      <alignment horizontal="left" vertical="center"/>
    </xf>
    <xf numFmtId="0" fontId="7" fillId="5" borderId="0" xfId="0" applyFont="1" applyFill="1" applyBorder="1" applyAlignment="1" applyProtection="1">
      <alignment vertical="center"/>
    </xf>
    <xf numFmtId="166" fontId="7" fillId="5" borderId="0" xfId="0" applyNumberFormat="1" applyFont="1" applyFill="1" applyBorder="1" applyAlignment="1" applyProtection="1">
      <alignment horizontal="center" vertical="center"/>
    </xf>
    <xf numFmtId="170" fontId="7" fillId="5" borderId="0" xfId="5" applyNumberFormat="1" applyFont="1" applyFill="1" applyBorder="1" applyAlignment="1" applyProtection="1">
      <alignment horizontal="center" vertical="center"/>
    </xf>
    <xf numFmtId="0" fontId="18" fillId="5" borderId="0" xfId="0" applyFont="1" applyFill="1" applyBorder="1"/>
    <xf numFmtId="167" fontId="18" fillId="5" borderId="0" xfId="0" applyNumberFormat="1" applyFont="1" applyFill="1"/>
    <xf numFmtId="175" fontId="25" fillId="15" borderId="8" xfId="0" applyNumberFormat="1" applyFont="1" applyFill="1" applyBorder="1" applyAlignment="1">
      <alignment horizontal="right" indent="2"/>
    </xf>
    <xf numFmtId="0" fontId="27" fillId="13" borderId="0" xfId="0" applyFont="1" applyFill="1" applyAlignment="1" applyProtection="1">
      <alignment horizontal="justify" vertical="center"/>
    </xf>
    <xf numFmtId="0" fontId="27" fillId="13" borderId="0" xfId="0" applyFont="1" applyFill="1"/>
    <xf numFmtId="176" fontId="0" fillId="14" borderId="0" xfId="0" applyNumberFormat="1" applyFill="1"/>
    <xf numFmtId="0" fontId="32" fillId="8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172" fontId="0" fillId="14" borderId="0" xfId="0" applyNumberFormat="1" applyFill="1"/>
    <xf numFmtId="166" fontId="2" fillId="6" borderId="0" xfId="0" applyNumberFormat="1" applyFont="1" applyFill="1" applyBorder="1" applyAlignment="1" applyProtection="1">
      <alignment horizontal="right" vertical="center" wrapText="1" indent="1"/>
    </xf>
    <xf numFmtId="174" fontId="2" fillId="9" borderId="0" xfId="0" applyNumberFormat="1" applyFont="1" applyFill="1" applyBorder="1" applyAlignment="1" applyProtection="1">
      <alignment horizontal="right" vertical="center" wrapText="1" indent="1"/>
    </xf>
    <xf numFmtId="166" fontId="2" fillId="6" borderId="0" xfId="0" applyNumberFormat="1" applyFont="1" applyFill="1" applyBorder="1" applyAlignment="1" applyProtection="1">
      <alignment horizontal="center" vertical="center" wrapText="1"/>
    </xf>
    <xf numFmtId="172" fontId="2" fillId="9" borderId="0" xfId="0" applyNumberFormat="1" applyFont="1" applyFill="1" applyBorder="1" applyAlignment="1" applyProtection="1">
      <alignment horizontal="right" vertical="center" wrapText="1" indent="1"/>
    </xf>
    <xf numFmtId="174" fontId="2" fillId="6" borderId="0" xfId="0" applyNumberFormat="1" applyFont="1" applyFill="1" applyBorder="1" applyAlignment="1" applyProtection="1">
      <alignment horizontal="right" vertical="center" wrapText="1" indent="1"/>
    </xf>
    <xf numFmtId="167" fontId="2" fillId="6" borderId="8" xfId="0" applyNumberFormat="1" applyFont="1" applyFill="1" applyBorder="1" applyAlignment="1" applyProtection="1">
      <alignment horizontal="right" vertical="center" wrapText="1" indent="1"/>
    </xf>
    <xf numFmtId="0" fontId="7" fillId="4" borderId="5" xfId="0" applyFont="1" applyFill="1" applyBorder="1" applyAlignment="1" applyProtection="1">
      <alignment horizontal="left" vertical="center"/>
    </xf>
    <xf numFmtId="174" fontId="2" fillId="6" borderId="0" xfId="0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174" fontId="18" fillId="11" borderId="0" xfId="0" applyNumberFormat="1" applyFont="1" applyFill="1" applyBorder="1" applyAlignment="1">
      <alignment horizontal="right" indent="1"/>
    </xf>
    <xf numFmtId="174" fontId="7" fillId="11" borderId="0" xfId="0" applyNumberFormat="1" applyFont="1" applyFill="1" applyBorder="1" applyAlignment="1">
      <alignment horizontal="right" indent="1"/>
    </xf>
    <xf numFmtId="177" fontId="18" fillId="12" borderId="0" xfId="0" applyNumberFormat="1" applyFont="1" applyFill="1" applyBorder="1" applyAlignment="1">
      <alignment horizontal="right" indent="1"/>
    </xf>
    <xf numFmtId="177" fontId="7" fillId="12" borderId="0" xfId="0" applyNumberFormat="1" applyFont="1" applyFill="1" applyBorder="1" applyAlignment="1">
      <alignment horizontal="right" indent="1"/>
    </xf>
    <xf numFmtId="166" fontId="18" fillId="11" borderId="0" xfId="0" applyNumberFormat="1" applyFont="1" applyFill="1" applyBorder="1" applyAlignment="1">
      <alignment horizontal="right" vertical="center" indent="1"/>
    </xf>
    <xf numFmtId="166" fontId="7" fillId="11" borderId="0" xfId="0" applyNumberFormat="1" applyFont="1" applyFill="1" applyBorder="1" applyAlignment="1">
      <alignment horizontal="right" vertical="center" indent="1"/>
    </xf>
    <xf numFmtId="174" fontId="18" fillId="12" borderId="0" xfId="0" applyNumberFormat="1" applyFont="1" applyFill="1" applyBorder="1" applyAlignment="1">
      <alignment horizontal="right" indent="1"/>
    </xf>
    <xf numFmtId="174" fontId="7" fillId="12" borderId="0" xfId="0" applyNumberFormat="1" applyFont="1" applyFill="1" applyBorder="1" applyAlignment="1">
      <alignment horizontal="right" indent="1"/>
    </xf>
    <xf numFmtId="166" fontId="18" fillId="11" borderId="0" xfId="0" applyNumberFormat="1" applyFont="1" applyFill="1" applyBorder="1" applyAlignment="1">
      <alignment horizontal="right" indent="1"/>
    </xf>
    <xf numFmtId="166" fontId="2" fillId="9" borderId="0" xfId="0" applyNumberFormat="1" applyFont="1" applyFill="1" applyBorder="1" applyAlignment="1">
      <alignment horizontal="right" vertical="center" wrapText="1" indent="1"/>
    </xf>
    <xf numFmtId="171" fontId="2" fillId="6" borderId="0" xfId="0" applyNumberFormat="1" applyFont="1" applyFill="1" applyBorder="1" applyAlignment="1">
      <alignment horizontal="right" vertical="center" wrapText="1" indent="1"/>
    </xf>
    <xf numFmtId="179" fontId="2" fillId="9" borderId="0" xfId="0" applyNumberFormat="1" applyFont="1" applyFill="1" applyBorder="1" applyAlignment="1">
      <alignment horizontal="right" vertical="center" wrapText="1" indent="1"/>
    </xf>
    <xf numFmtId="170" fontId="2" fillId="6" borderId="0" xfId="0" applyNumberFormat="1" applyFont="1" applyFill="1" applyBorder="1" applyAlignment="1">
      <alignment horizontal="right" vertical="center" wrapText="1" indent="1"/>
    </xf>
    <xf numFmtId="172" fontId="2" fillId="9" borderId="0" xfId="0" applyNumberFormat="1" applyFont="1" applyFill="1" applyBorder="1" applyAlignment="1">
      <alignment horizontal="right" vertical="center" wrapText="1" indent="1"/>
    </xf>
    <xf numFmtId="4" fontId="2" fillId="9" borderId="8" xfId="0" applyNumberFormat="1" applyFont="1" applyFill="1" applyBorder="1" applyAlignment="1">
      <alignment horizontal="right" vertical="center" wrapText="1" indent="1"/>
    </xf>
    <xf numFmtId="166" fontId="15" fillId="9" borderId="0" xfId="0" applyNumberFormat="1" applyFont="1" applyFill="1" applyBorder="1" applyAlignment="1">
      <alignment horizontal="right" vertical="center" wrapText="1" indent="1"/>
    </xf>
    <xf numFmtId="172" fontId="15" fillId="6" borderId="0" xfId="0" applyNumberFormat="1" applyFont="1" applyFill="1" applyBorder="1" applyAlignment="1">
      <alignment horizontal="right" vertical="center" wrapText="1" indent="1"/>
    </xf>
    <xf numFmtId="179" fontId="15" fillId="9" borderId="0" xfId="0" applyNumberFormat="1" applyFont="1" applyFill="1" applyBorder="1" applyAlignment="1">
      <alignment horizontal="right" vertical="center" wrapText="1" indent="1"/>
    </xf>
    <xf numFmtId="170" fontId="15" fillId="6" borderId="0" xfId="0" applyNumberFormat="1" applyFont="1" applyFill="1" applyBorder="1" applyAlignment="1">
      <alignment horizontal="right" vertical="center" wrapText="1" indent="1"/>
    </xf>
    <xf numFmtId="172" fontId="15" fillId="9" borderId="0" xfId="0" applyNumberFormat="1" applyFont="1" applyFill="1" applyBorder="1" applyAlignment="1">
      <alignment horizontal="right" vertical="center" wrapText="1" indent="1"/>
    </xf>
    <xf numFmtId="4" fontId="15" fillId="9" borderId="8" xfId="0" applyNumberFormat="1" applyFont="1" applyFill="1" applyBorder="1" applyAlignment="1">
      <alignment horizontal="right" vertical="center" wrapText="1" indent="1"/>
    </xf>
    <xf numFmtId="174" fontId="18" fillId="15" borderId="0" xfId="0" applyNumberFormat="1" applyFont="1" applyFill="1" applyBorder="1" applyAlignment="1">
      <alignment horizontal="right" indent="1"/>
    </xf>
    <xf numFmtId="170" fontId="18" fillId="16" borderId="0" xfId="0" applyNumberFormat="1" applyFont="1" applyFill="1" applyBorder="1" applyAlignment="1" applyProtection="1">
      <alignment horizontal="right" vertical="center" indent="1"/>
    </xf>
    <xf numFmtId="166" fontId="18" fillId="12" borderId="0" xfId="0" applyNumberFormat="1" applyFont="1" applyFill="1" applyBorder="1" applyAlignment="1">
      <alignment horizontal="right" indent="1"/>
    </xf>
    <xf numFmtId="166" fontId="7" fillId="12" borderId="0" xfId="0" applyNumberFormat="1" applyFont="1" applyFill="1" applyBorder="1" applyAlignment="1">
      <alignment horizontal="right" indent="1"/>
    </xf>
    <xf numFmtId="166" fontId="7" fillId="11" borderId="0" xfId="0" applyNumberFormat="1" applyFont="1" applyFill="1" applyBorder="1" applyAlignment="1">
      <alignment horizontal="right" indent="1"/>
    </xf>
    <xf numFmtId="166" fontId="18" fillId="11" borderId="0" xfId="0" applyNumberFormat="1" applyFont="1" applyFill="1" applyBorder="1" applyAlignment="1" applyProtection="1">
      <alignment horizontal="right" vertical="center" indent="1"/>
    </xf>
    <xf numFmtId="175" fontId="18" fillId="15" borderId="8" xfId="0" applyNumberFormat="1" applyFont="1" applyFill="1" applyBorder="1" applyAlignment="1">
      <alignment horizontal="right" indent="1"/>
    </xf>
    <xf numFmtId="167" fontId="7" fillId="11" borderId="0" xfId="0" applyNumberFormat="1" applyFont="1" applyFill="1" applyBorder="1" applyAlignment="1">
      <alignment horizontal="right" indent="2"/>
    </xf>
    <xf numFmtId="174" fontId="7" fillId="7" borderId="3" xfId="0" applyNumberFormat="1" applyFont="1" applyFill="1" applyBorder="1" applyAlignment="1">
      <alignment horizontal="right" indent="1"/>
    </xf>
    <xf numFmtId="166" fontId="7" fillId="7" borderId="3" xfId="0" applyNumberFormat="1" applyFont="1" applyFill="1" applyBorder="1" applyAlignment="1">
      <alignment horizontal="right" indent="1"/>
    </xf>
    <xf numFmtId="167" fontId="7" fillId="7" borderId="4" xfId="0" applyNumberFormat="1" applyFont="1" applyFill="1" applyBorder="1" applyAlignment="1" applyProtection="1">
      <alignment horizontal="right" vertical="center" indent="1"/>
    </xf>
    <xf numFmtId="174" fontId="18" fillId="15" borderId="0" xfId="0" applyNumberFormat="1" applyFont="1" applyFill="1" applyBorder="1" applyAlignment="1">
      <alignment horizontal="center"/>
    </xf>
    <xf numFmtId="170" fontId="18" fillId="16" borderId="0" xfId="0" applyNumberFormat="1" applyFont="1" applyFill="1" applyBorder="1" applyAlignment="1" applyProtection="1">
      <alignment horizontal="center" vertical="center"/>
    </xf>
    <xf numFmtId="166" fontId="7" fillId="7" borderId="3" xfId="0" applyNumberFormat="1" applyFont="1" applyFill="1" applyBorder="1" applyAlignment="1" applyProtection="1">
      <alignment horizontal="right" vertical="center" indent="1"/>
    </xf>
    <xf numFmtId="178" fontId="7" fillId="7" borderId="3" xfId="0" applyNumberFormat="1" applyFont="1" applyFill="1" applyBorder="1" applyAlignment="1" applyProtection="1">
      <alignment horizontal="right" vertical="center" indent="1"/>
    </xf>
    <xf numFmtId="174" fontId="7" fillId="7" borderId="3" xfId="0" applyNumberFormat="1" applyFont="1" applyFill="1" applyBorder="1" applyAlignment="1" applyProtection="1">
      <alignment horizontal="right" vertical="center" indent="1"/>
    </xf>
    <xf numFmtId="170" fontId="7" fillId="7" borderId="3" xfId="5" applyNumberFormat="1" applyFont="1" applyFill="1" applyBorder="1" applyAlignment="1" applyProtection="1">
      <alignment horizontal="right" vertical="center" indent="1"/>
    </xf>
    <xf numFmtId="4" fontId="2" fillId="9" borderId="8" xfId="0" quotePrefix="1" applyNumberFormat="1" applyFont="1" applyFill="1" applyBorder="1" applyAlignment="1">
      <alignment horizontal="right" vertical="center" wrapText="1" indent="1"/>
    </xf>
    <xf numFmtId="174" fontId="7" fillId="12" borderId="0" xfId="0" applyNumberFormat="1" applyFont="1" applyFill="1" applyBorder="1" applyAlignment="1">
      <alignment horizontal="right" vertical="center" indent="1"/>
    </xf>
    <xf numFmtId="174" fontId="7" fillId="7" borderId="3" xfId="0" applyNumberFormat="1" applyFont="1" applyFill="1" applyBorder="1" applyAlignment="1">
      <alignment horizontal="right" vertical="center" indent="1"/>
    </xf>
    <xf numFmtId="166" fontId="7" fillId="7" borderId="3" xfId="0" applyNumberFormat="1" applyFont="1" applyFill="1" applyBorder="1" applyAlignment="1">
      <alignment horizontal="right" vertical="center" indent="1"/>
    </xf>
    <xf numFmtId="166" fontId="7" fillId="12" borderId="0" xfId="0" applyNumberFormat="1" applyFont="1" applyFill="1" applyBorder="1" applyAlignment="1">
      <alignment horizontal="right" vertical="center" indent="1"/>
    </xf>
    <xf numFmtId="174" fontId="7" fillId="11" borderId="0" xfId="0" applyNumberFormat="1" applyFont="1" applyFill="1" applyBorder="1" applyAlignment="1">
      <alignment horizontal="right" vertical="center" indent="1"/>
    </xf>
    <xf numFmtId="172" fontId="2" fillId="6" borderId="0" xfId="0" applyNumberFormat="1" applyFont="1" applyFill="1" applyBorder="1" applyAlignment="1">
      <alignment horizontal="right" vertical="center" wrapText="1" indent="1"/>
    </xf>
    <xf numFmtId="178" fontId="2" fillId="9" borderId="0" xfId="0" applyNumberFormat="1" applyFont="1" applyFill="1" applyBorder="1" applyAlignment="1" applyProtection="1">
      <alignment horizontal="right" vertical="center" wrapText="1" indent="1"/>
    </xf>
    <xf numFmtId="166" fontId="4" fillId="3" borderId="3" xfId="0" applyNumberFormat="1" applyFont="1" applyFill="1" applyBorder="1" applyAlignment="1" applyProtection="1">
      <alignment horizontal="right" vertical="center" wrapText="1" indent="1"/>
    </xf>
    <xf numFmtId="174" fontId="4" fillId="3" borderId="3" xfId="0" applyNumberFormat="1" applyFont="1" applyFill="1" applyBorder="1" applyAlignment="1" applyProtection="1">
      <alignment horizontal="right" vertical="center" wrapText="1" indent="1"/>
    </xf>
    <xf numFmtId="178" fontId="4" fillId="3" borderId="3" xfId="0" applyNumberFormat="1" applyFont="1" applyFill="1" applyBorder="1" applyAlignment="1" applyProtection="1">
      <alignment horizontal="right" vertical="center" wrapText="1" indent="1"/>
    </xf>
    <xf numFmtId="178" fontId="2" fillId="6" borderId="0" xfId="0" applyNumberFormat="1" applyFont="1" applyFill="1" applyBorder="1" applyAlignment="1" applyProtection="1">
      <alignment horizontal="right" vertical="center" wrapText="1" indent="1"/>
    </xf>
    <xf numFmtId="170" fontId="2" fillId="17" borderId="0" xfId="0" applyNumberFormat="1" applyFont="1" applyFill="1" applyBorder="1" applyAlignment="1" applyProtection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right" vertical="center" indent="1"/>
      <protection locked="0"/>
    </xf>
    <xf numFmtId="4" fontId="2" fillId="9" borderId="0" xfId="0" applyNumberFormat="1" applyFont="1" applyFill="1" applyBorder="1" applyAlignment="1">
      <alignment horizontal="right" vertical="center" wrapText="1" indent="1"/>
    </xf>
    <xf numFmtId="174" fontId="2" fillId="18" borderId="0" xfId="0" applyNumberFormat="1" applyFont="1" applyFill="1" applyBorder="1" applyAlignment="1" applyProtection="1">
      <alignment horizontal="right" vertical="center" wrapText="1" indent="1"/>
    </xf>
    <xf numFmtId="167" fontId="2" fillId="18" borderId="8" xfId="0" applyNumberFormat="1" applyFont="1" applyFill="1" applyBorder="1" applyAlignment="1" applyProtection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7" fontId="4" fillId="3" borderId="4" xfId="0" applyNumberFormat="1" applyFont="1" applyFill="1" applyBorder="1" applyAlignment="1" applyProtection="1">
      <alignment horizontal="right" vertical="center" wrapText="1" indent="1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74" fontId="4" fillId="3" borderId="3" xfId="0" applyNumberFormat="1" applyFont="1" applyFill="1" applyBorder="1" applyAlignment="1" applyProtection="1">
      <alignment horizontal="center" vertical="center" wrapText="1"/>
    </xf>
    <xf numFmtId="178" fontId="4" fillId="3" borderId="3" xfId="0" applyNumberFormat="1" applyFont="1" applyFill="1" applyBorder="1" applyAlignment="1" applyProtection="1">
      <alignment horizontal="center" vertical="center" wrapText="1"/>
    </xf>
    <xf numFmtId="167" fontId="4" fillId="3" borderId="4" xfId="0" applyNumberFormat="1" applyFont="1" applyFill="1" applyBorder="1" applyAlignment="1" applyProtection="1">
      <alignment horizontal="center" vertical="center" wrapText="1"/>
    </xf>
    <xf numFmtId="166" fontId="4" fillId="3" borderId="0" xfId="0" applyNumberFormat="1" applyFont="1" applyFill="1" applyBorder="1" applyAlignment="1">
      <alignment horizontal="right" vertical="center" wrapText="1" indent="1"/>
    </xf>
    <xf numFmtId="178" fontId="4" fillId="3" borderId="0" xfId="0" applyNumberFormat="1" applyFont="1" applyFill="1" applyBorder="1" applyAlignment="1">
      <alignment horizontal="right" vertical="center" wrapText="1" indent="1"/>
    </xf>
    <xf numFmtId="174" fontId="4" fillId="3" borderId="0" xfId="0" applyNumberFormat="1" applyFont="1" applyFill="1" applyBorder="1" applyAlignment="1">
      <alignment horizontal="right" vertical="center" wrapText="1" indent="1"/>
    </xf>
    <xf numFmtId="170" fontId="4" fillId="3" borderId="0" xfId="0" applyNumberFormat="1" applyFont="1" applyFill="1" applyBorder="1" applyAlignment="1">
      <alignment horizontal="right" vertical="center" indent="1"/>
    </xf>
    <xf numFmtId="4" fontId="4" fillId="3" borderId="8" xfId="4" applyNumberFormat="1" applyFont="1" applyFill="1" applyBorder="1" applyAlignment="1">
      <alignment horizontal="right" vertical="center" wrapText="1" indent="1"/>
    </xf>
    <xf numFmtId="170" fontId="4" fillId="3" borderId="3" xfId="0" applyNumberFormat="1" applyFont="1" applyFill="1" applyBorder="1" applyAlignment="1" applyProtection="1">
      <alignment horizontal="center" vertical="center"/>
      <protection locked="0"/>
    </xf>
    <xf numFmtId="170" fontId="4" fillId="3" borderId="3" xfId="0" applyNumberFormat="1" applyFont="1" applyFill="1" applyBorder="1" applyAlignment="1" applyProtection="1">
      <alignment horizontal="right" vertical="center" indent="1"/>
    </xf>
    <xf numFmtId="166" fontId="4" fillId="3" borderId="11" xfId="0" applyNumberFormat="1" applyFont="1" applyFill="1" applyBorder="1" applyAlignment="1">
      <alignment horizontal="right" vertical="center" wrapText="1" indent="1"/>
    </xf>
    <xf numFmtId="174" fontId="4" fillId="3" borderId="11" xfId="0" applyNumberFormat="1" applyFont="1" applyFill="1" applyBorder="1" applyAlignment="1">
      <alignment horizontal="right" vertical="center" wrapText="1" indent="1"/>
    </xf>
    <xf numFmtId="170" fontId="4" fillId="3" borderId="11" xfId="0" applyNumberFormat="1" applyFont="1" applyFill="1" applyBorder="1" applyAlignment="1">
      <alignment horizontal="right" vertical="center" indent="1"/>
    </xf>
    <xf numFmtId="172" fontId="4" fillId="3" borderId="11" xfId="0" applyNumberFormat="1" applyFont="1" applyFill="1" applyBorder="1" applyAlignment="1">
      <alignment horizontal="right" vertical="center" wrapText="1" indent="1"/>
    </xf>
    <xf numFmtId="4" fontId="4" fillId="3" borderId="10" xfId="4" applyNumberFormat="1" applyFont="1" applyFill="1" applyBorder="1" applyAlignment="1">
      <alignment horizontal="right" vertical="center" wrapText="1" indent="1"/>
    </xf>
    <xf numFmtId="167" fontId="2" fillId="9" borderId="0" xfId="0" applyNumberFormat="1" applyFont="1" applyFill="1" applyBorder="1" applyAlignment="1">
      <alignment horizontal="right" vertical="center" wrapText="1" indent="1"/>
    </xf>
    <xf numFmtId="172" fontId="4" fillId="3" borderId="0" xfId="0" applyNumberFormat="1" applyFont="1" applyFill="1" applyBorder="1" applyAlignment="1">
      <alignment horizontal="right" vertical="center" wrapText="1" inden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181" fontId="0" fillId="10" borderId="0" xfId="0" applyNumberFormat="1" applyFill="1"/>
    <xf numFmtId="0" fontId="7" fillId="4" borderId="6" xfId="0" applyFont="1" applyFill="1" applyBorder="1" applyAlignment="1">
      <alignment horizontal="center" vertical="center" wrapText="1"/>
    </xf>
    <xf numFmtId="172" fontId="2" fillId="9" borderId="0" xfId="0" applyNumberFormat="1" applyFont="1" applyFill="1" applyBorder="1" applyAlignment="1" applyProtection="1">
      <alignment horizontal="center" vertical="center" wrapText="1"/>
    </xf>
    <xf numFmtId="167" fontId="4" fillId="7" borderId="4" xfId="4" applyNumberFormat="1" applyFont="1" applyFill="1" applyBorder="1" applyAlignment="1">
      <alignment horizontal="right" vertical="center" wrapText="1" indent="1"/>
    </xf>
    <xf numFmtId="174" fontId="7" fillId="7" borderId="3" xfId="0" applyNumberFormat="1" applyFont="1" applyFill="1" applyBorder="1" applyAlignment="1" applyProtection="1">
      <alignment horizontal="center" vertical="center"/>
    </xf>
    <xf numFmtId="170" fontId="7" fillId="7" borderId="3" xfId="5" applyNumberFormat="1" applyFont="1" applyFill="1" applyBorder="1" applyAlignment="1" applyProtection="1">
      <alignment horizontal="center" vertical="center"/>
    </xf>
    <xf numFmtId="167" fontId="7" fillId="7" borderId="4" xfId="0" applyNumberFormat="1" applyFont="1" applyFill="1" applyBorder="1" applyAlignment="1" applyProtection="1">
      <alignment horizontal="center" vertical="center"/>
    </xf>
    <xf numFmtId="175" fontId="18" fillId="15" borderId="8" xfId="0" applyNumberFormat="1" applyFont="1" applyFill="1" applyBorder="1" applyAlignment="1"/>
    <xf numFmtId="0" fontId="0" fillId="2" borderId="1" xfId="0" applyFill="1" applyBorder="1" applyAlignment="1">
      <alignment horizontal="left" indent="1"/>
    </xf>
    <xf numFmtId="0" fontId="15" fillId="2" borderId="1" xfId="0" applyFont="1" applyFill="1" applyBorder="1" applyAlignment="1">
      <alignment horizontal="left" indent="1"/>
    </xf>
    <xf numFmtId="0" fontId="16" fillId="2" borderId="1" xfId="0" applyFont="1" applyFill="1" applyBorder="1" applyAlignment="1">
      <alignment horizontal="left" indent="1"/>
    </xf>
    <xf numFmtId="0" fontId="11" fillId="2" borderId="1" xfId="0" applyFont="1" applyFill="1" applyBorder="1" applyAlignment="1">
      <alignment horizontal="left" indent="1"/>
    </xf>
    <xf numFmtId="0" fontId="4" fillId="3" borderId="1" xfId="0" applyFont="1" applyFill="1" applyBorder="1" applyAlignment="1">
      <alignment horizontal="left" indent="1"/>
    </xf>
    <xf numFmtId="0" fontId="15" fillId="14" borderId="0" xfId="0" applyFont="1" applyFill="1"/>
    <xf numFmtId="168" fontId="0" fillId="14" borderId="0" xfId="0" applyNumberFormat="1" applyFill="1"/>
    <xf numFmtId="0" fontId="10" fillId="14" borderId="0" xfId="0" applyFont="1" applyFill="1"/>
    <xf numFmtId="0" fontId="0" fillId="19" borderId="0" xfId="0" applyFill="1"/>
    <xf numFmtId="171" fontId="2" fillId="0" borderId="0" xfId="0" applyNumberFormat="1" applyFont="1"/>
    <xf numFmtId="170" fontId="2" fillId="0" borderId="0" xfId="0" applyNumberFormat="1" applyFont="1"/>
    <xf numFmtId="170" fontId="2" fillId="0" borderId="0" xfId="5" applyNumberFormat="1" applyFont="1"/>
    <xf numFmtId="170" fontId="7" fillId="16" borderId="0" xfId="0" applyNumberFormat="1" applyFont="1" applyFill="1" applyBorder="1" applyAlignment="1" applyProtection="1">
      <alignment horizontal="right" vertical="center" indent="1"/>
    </xf>
    <xf numFmtId="170" fontId="7" fillId="7" borderId="3" xfId="5" quotePrefix="1" applyNumberFormat="1" applyFont="1" applyFill="1" applyBorder="1" applyAlignment="1" applyProtection="1">
      <alignment horizontal="right" vertical="center" indent="1"/>
    </xf>
    <xf numFmtId="0" fontId="25" fillId="15" borderId="0" xfId="0" applyFont="1" applyFill="1" applyBorder="1"/>
    <xf numFmtId="174" fontId="7" fillId="15" borderId="0" xfId="0" applyNumberFormat="1" applyFont="1" applyFill="1" applyBorder="1" applyAlignment="1">
      <alignment horizontal="right" indent="1"/>
    </xf>
    <xf numFmtId="174" fontId="26" fillId="15" borderId="0" xfId="0" applyNumberFormat="1" applyFont="1" applyFill="1" applyBorder="1" applyAlignment="1">
      <alignment horizontal="right" indent="1"/>
    </xf>
    <xf numFmtId="174" fontId="7" fillId="15" borderId="0" xfId="0" applyNumberFormat="1" applyFont="1" applyFill="1" applyBorder="1" applyAlignment="1">
      <alignment horizontal="right" vertical="center" indent="1"/>
    </xf>
    <xf numFmtId="167" fontId="25" fillId="15" borderId="8" xfId="0" applyNumberFormat="1" applyFont="1" applyFill="1" applyBorder="1"/>
    <xf numFmtId="167" fontId="25" fillId="15" borderId="8" xfId="0" applyNumberFormat="1" applyFont="1" applyFill="1" applyBorder="1" applyAlignment="1">
      <alignment horizontal="right" indent="1"/>
    </xf>
    <xf numFmtId="167" fontId="25" fillId="18" borderId="8" xfId="0" applyNumberFormat="1" applyFont="1" applyFill="1" applyBorder="1" applyAlignment="1" applyProtection="1">
      <alignment horizontal="right" vertical="center" indent="1"/>
    </xf>
    <xf numFmtId="167" fontId="7" fillId="15" borderId="8" xfId="0" applyNumberFormat="1" applyFont="1" applyFill="1" applyBorder="1" applyAlignment="1">
      <alignment horizontal="right" indent="1"/>
    </xf>
    <xf numFmtId="167" fontId="18" fillId="15" borderId="8" xfId="0" applyNumberFormat="1" applyFont="1" applyFill="1" applyBorder="1" applyAlignment="1">
      <alignment horizontal="right" indent="1"/>
    </xf>
    <xf numFmtId="167" fontId="7" fillId="15" borderId="8" xfId="0" applyNumberFormat="1" applyFont="1" applyFill="1" applyBorder="1" applyAlignment="1">
      <alignment horizontal="right" indent="2"/>
    </xf>
    <xf numFmtId="167" fontId="26" fillId="15" borderId="8" xfId="0" applyNumberFormat="1" applyFont="1" applyFill="1" applyBorder="1" applyAlignment="1">
      <alignment horizontal="right" indent="1"/>
    </xf>
    <xf numFmtId="167" fontId="7" fillId="15" borderId="8" xfId="0" applyNumberFormat="1" applyFont="1" applyFill="1" applyBorder="1" applyAlignment="1">
      <alignment horizontal="right" vertical="center" indent="1"/>
    </xf>
    <xf numFmtId="167" fontId="18" fillId="18" borderId="8" xfId="0" applyNumberFormat="1" applyFont="1" applyFill="1" applyBorder="1" applyAlignment="1" applyProtection="1">
      <alignment horizontal="right" vertical="center" indent="1"/>
    </xf>
    <xf numFmtId="167" fontId="7" fillId="18" borderId="8" xfId="0" applyNumberFormat="1" applyFont="1" applyFill="1" applyBorder="1" applyAlignment="1" applyProtection="1">
      <alignment horizontal="right" vertical="center" indent="1"/>
    </xf>
    <xf numFmtId="170" fontId="7" fillId="16" borderId="0" xfId="0" applyNumberFormat="1" applyFont="1" applyFill="1" applyBorder="1" applyAlignment="1" applyProtection="1">
      <alignment horizontal="center" vertical="center"/>
    </xf>
    <xf numFmtId="0" fontId="35" fillId="0" borderId="0" xfId="6" applyFont="1" applyBorder="1"/>
    <xf numFmtId="0" fontId="36" fillId="0" borderId="0" xfId="6" applyFont="1" applyBorder="1"/>
    <xf numFmtId="0" fontId="37" fillId="0" borderId="0" xfId="6" applyFont="1" applyBorder="1" applyAlignment="1">
      <alignment vertical="center"/>
    </xf>
    <xf numFmtId="0" fontId="39" fillId="0" borderId="0" xfId="6" applyFont="1" applyBorder="1" applyAlignment="1">
      <alignment horizontal="left"/>
    </xf>
    <xf numFmtId="14" fontId="36" fillId="0" borderId="0" xfId="6" applyNumberFormat="1" applyFont="1" applyBorder="1" applyAlignment="1">
      <alignment horizontal="left"/>
    </xf>
    <xf numFmtId="14" fontId="40" fillId="0" borderId="0" xfId="6" applyNumberFormat="1" applyFont="1" applyBorder="1" applyAlignment="1">
      <alignment horizontal="left"/>
    </xf>
    <xf numFmtId="14" fontId="39" fillId="0" borderId="0" xfId="6" applyNumberFormat="1" applyFont="1" applyFill="1" applyBorder="1" applyAlignment="1">
      <alignment horizontal="left"/>
    </xf>
    <xf numFmtId="14" fontId="36" fillId="0" borderId="0" xfId="6" applyNumberFormat="1" applyFont="1" applyFill="1" applyBorder="1" applyAlignment="1">
      <alignment horizontal="left"/>
    </xf>
    <xf numFmtId="14" fontId="40" fillId="0" borderId="0" xfId="6" applyNumberFormat="1" applyFont="1" applyFill="1" applyBorder="1" applyAlignment="1">
      <alignment horizontal="left"/>
    </xf>
    <xf numFmtId="0" fontId="39" fillId="0" borderId="0" xfId="6" applyFont="1" applyBorder="1"/>
    <xf numFmtId="0" fontId="38" fillId="0" borderId="0" xfId="6" applyFont="1" applyBorder="1"/>
    <xf numFmtId="0" fontId="41" fillId="0" borderId="0" xfId="7" applyFont="1"/>
    <xf numFmtId="0" fontId="36" fillId="0" borderId="0" xfId="6" applyFont="1"/>
    <xf numFmtId="0" fontId="35" fillId="0" borderId="0" xfId="6" applyFont="1"/>
    <xf numFmtId="0" fontId="42" fillId="0" borderId="0" xfId="6" applyFont="1"/>
    <xf numFmtId="0" fontId="44" fillId="0" borderId="0" xfId="8" applyFont="1" applyAlignment="1" applyProtection="1"/>
    <xf numFmtId="0" fontId="35" fillId="20" borderId="0" xfId="0" applyFont="1" applyFill="1"/>
    <xf numFmtId="0" fontId="46" fillId="20" borderId="0" xfId="0" applyFont="1" applyFill="1" applyAlignment="1">
      <alignment vertical="center"/>
    </xf>
    <xf numFmtId="0" fontId="0" fillId="0" borderId="20" xfId="0" applyBorder="1"/>
    <xf numFmtId="171" fontId="0" fillId="0" borderId="20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1" fontId="0" fillId="0" borderId="20" xfId="0" applyNumberFormat="1" applyBorder="1"/>
    <xf numFmtId="170" fontId="0" fillId="0" borderId="20" xfId="5" applyNumberFormat="1" applyFont="1" applyBorder="1"/>
    <xf numFmtId="171" fontId="11" fillId="0" borderId="20" xfId="0" applyNumberFormat="1" applyFont="1" applyBorder="1"/>
    <xf numFmtId="0" fontId="2" fillId="0" borderId="20" xfId="0" applyFont="1" applyBorder="1"/>
    <xf numFmtId="171" fontId="2" fillId="0" borderId="20" xfId="0" applyNumberFormat="1" applyFont="1" applyBorder="1" applyAlignment="1">
      <alignment horizontal="right"/>
    </xf>
    <xf numFmtId="170" fontId="2" fillId="0" borderId="20" xfId="0" applyNumberFormat="1" applyFont="1" applyBorder="1" applyAlignment="1">
      <alignment horizontal="right"/>
    </xf>
    <xf numFmtId="171" fontId="2" fillId="0" borderId="20" xfId="0" applyNumberFormat="1" applyFont="1" applyBorder="1"/>
    <xf numFmtId="170" fontId="2" fillId="0" borderId="20" xfId="5" applyNumberFormat="1" applyFont="1" applyBorder="1"/>
    <xf numFmtId="0" fontId="43" fillId="0" borderId="0" xfId="8" applyAlignment="1" applyProtection="1">
      <alignment horizontal="left"/>
    </xf>
    <xf numFmtId="0" fontId="37" fillId="0" borderId="12" xfId="6" applyFont="1" applyFill="1" applyBorder="1" applyAlignment="1">
      <alignment horizontal="center" vertical="center"/>
    </xf>
    <xf numFmtId="0" fontId="37" fillId="0" borderId="13" xfId="6" applyFont="1" applyFill="1" applyBorder="1" applyAlignment="1">
      <alignment horizontal="center" vertical="center"/>
    </xf>
    <xf numFmtId="0" fontId="37" fillId="0" borderId="14" xfId="6" applyFont="1" applyFill="1" applyBorder="1" applyAlignment="1">
      <alignment horizontal="center" vertical="center"/>
    </xf>
    <xf numFmtId="0" fontId="37" fillId="0" borderId="15" xfId="6" applyFont="1" applyFill="1" applyBorder="1" applyAlignment="1">
      <alignment horizontal="center" vertical="center"/>
    </xf>
    <xf numFmtId="0" fontId="37" fillId="0" borderId="0" xfId="6" applyFont="1" applyFill="1" applyBorder="1" applyAlignment="1">
      <alignment horizontal="center" vertical="center"/>
    </xf>
    <xf numFmtId="0" fontId="37" fillId="0" borderId="16" xfId="6" applyFont="1" applyFill="1" applyBorder="1" applyAlignment="1">
      <alignment horizontal="center" vertical="center"/>
    </xf>
    <xf numFmtId="0" fontId="38" fillId="0" borderId="17" xfId="6" applyFont="1" applyFill="1" applyBorder="1" applyAlignment="1">
      <alignment horizontal="center" wrapText="1"/>
    </xf>
    <xf numFmtId="0" fontId="38" fillId="0" borderId="18" xfId="6" applyFont="1" applyFill="1" applyBorder="1" applyAlignment="1">
      <alignment horizontal="center" wrapText="1"/>
    </xf>
    <xf numFmtId="0" fontId="38" fillId="0" borderId="19" xfId="6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 inden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8" fontId="4" fillId="2" borderId="6" xfId="0" applyNumberFormat="1" applyFont="1" applyFill="1" applyBorder="1" applyAlignment="1">
      <alignment horizontal="center" vertical="center" wrapText="1"/>
    </xf>
    <xf numFmtId="168" fontId="4" fillId="2" borderId="0" xfId="0" applyNumberFormat="1" applyFont="1" applyFill="1" applyBorder="1" applyAlignment="1">
      <alignment horizontal="center" vertical="center" wrapText="1"/>
    </xf>
    <xf numFmtId="0" fontId="46" fillId="20" borderId="0" xfId="0" applyFont="1" applyFill="1" applyAlignment="1">
      <alignment horizontal="left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8" fontId="5" fillId="2" borderId="6" xfId="0" applyNumberFormat="1" applyFont="1" applyFill="1" applyBorder="1" applyAlignment="1">
      <alignment horizontal="center" vertical="center" wrapText="1"/>
    </xf>
    <xf numFmtId="168" fontId="5" fillId="2" borderId="0" xfId="0" applyNumberFormat="1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166" fontId="19" fillId="4" borderId="6" xfId="0" applyNumberFormat="1" applyFont="1" applyFill="1" applyBorder="1" applyAlignment="1" applyProtection="1">
      <alignment horizontal="center" vertical="center" wrapText="1"/>
    </xf>
    <xf numFmtId="166" fontId="19" fillId="4" borderId="0" xfId="0" applyNumberFormat="1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8" fillId="4" borderId="6" xfId="0" applyFont="1" applyFill="1" applyBorder="1"/>
    <xf numFmtId="0" fontId="18" fillId="4" borderId="0" xfId="0" applyFont="1" applyFill="1" applyBorder="1"/>
    <xf numFmtId="166" fontId="19" fillId="4" borderId="6" xfId="0" applyNumberFormat="1" applyFont="1" applyFill="1" applyBorder="1" applyAlignment="1">
      <alignment horizontal="center" vertical="center" wrapText="1"/>
    </xf>
    <xf numFmtId="166" fontId="19" fillId="4" borderId="0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vertical="center"/>
    </xf>
  </cellXfs>
  <cellStyles count="10">
    <cellStyle name="Euro" xfId="1"/>
    <cellStyle name="Euro 2" xfId="2"/>
    <cellStyle name="Euro 3" xfId="3"/>
    <cellStyle name="Hipervínculo" xfId="8" builtinId="8"/>
    <cellStyle name="Hipervínculo RMB" xfId="9"/>
    <cellStyle name="Millares [0]" xfId="4" builtinId="6"/>
    <cellStyle name="Normal" xfId="0" builtinId="0"/>
    <cellStyle name="Normal 2" xfId="6"/>
    <cellStyle name="Normal 3" xfId="7"/>
    <cellStyle name="Porcentaje" xfId="5" builtinId="5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àmbits</a:t>
            </a:r>
          </a:p>
        </c:rich>
      </c:tx>
      <c:layout>
        <c:manualLayout>
          <c:xMode val="edge"/>
          <c:yMode val="edge"/>
          <c:x val="0.33540398754504847"/>
          <c:y val="8.46997404013022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136656963713704"/>
          <c:y val="0.26776027728046442"/>
          <c:w val="0.71180167398686189"/>
          <c:h val="0.622952481836155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2325426712965231E-2"/>
                  <c:y val="-0.5840351103653025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9911497672221941E-3"/>
                  <c:y val="-4.0872931497819114E-2"/>
                </c:manualLayout>
              </c:layout>
              <c:tx>
                <c:rich>
                  <a:bodyPr/>
                  <a:lstStyle/>
                  <a:p>
                    <a:pPr>
                      <a:defRPr lang="ca-ES"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Resta de l'àmbit del STI
20,6%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Gràfics!$A$11:$A$12</c:f>
              <c:strCache>
                <c:ptCount val="2"/>
                <c:pt idx="0">
                  <c:v>Total 1ª Corona</c:v>
                </c:pt>
                <c:pt idx="1">
                  <c:v>Resta de l'àmit del STI</c:v>
                </c:pt>
              </c:strCache>
            </c:strRef>
          </c:cat>
          <c:val>
            <c:numRef>
              <c:f>Gràfics!$C$11:$C$12</c:f>
              <c:numCache>
                <c:formatCode>0.0%</c:formatCode>
                <c:ptCount val="2"/>
                <c:pt idx="0">
                  <c:v>0.79426666201616369</c:v>
                </c:pt>
                <c:pt idx="1">
                  <c:v>0.20573333798383642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mode</a:t>
            </a:r>
          </a:p>
        </c:rich>
      </c:tx>
      <c:layout>
        <c:manualLayout>
          <c:xMode val="edge"/>
          <c:yMode val="edge"/>
          <c:x val="0.30321795171643146"/>
          <c:y val="0.1007196762275220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831693339851811"/>
          <c:y val="0.29496471954793241"/>
          <c:w val="0.68193110516605449"/>
          <c:h val="0.5227829988735545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4.0985089104520693E-2"/>
                  <c:y val="-0.3315847294051606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9375377825639434E-2"/>
                  <c:y val="-0.1025832037774727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13490107162087114"/>
                  <c:y val="0.455636558651263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Mode val="edge"/>
                  <c:yMode val="edge"/>
                  <c:x val="0.13490107162087114"/>
                  <c:y val="0.3381302882622661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16955455790880117"/>
                  <c:y val="0.1870507977621024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4504965303608203"/>
                  <c:y val="0.1534775776509518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ca-ES" sz="202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a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Gràfics!$A$33:$A$34</c:f>
              <c:strCache>
                <c:ptCount val="2"/>
                <c:pt idx="0">
                  <c:v>mode ferroviari</c:v>
                </c:pt>
                <c:pt idx="1">
                  <c:v>mode autobús</c:v>
                </c:pt>
              </c:strCache>
            </c:strRef>
          </c:cat>
          <c:val>
            <c:numRef>
              <c:f>Gràfics!$C$33:$C$34</c:f>
              <c:numCache>
                <c:formatCode>0.0%</c:formatCode>
                <c:ptCount val="2"/>
                <c:pt idx="0">
                  <c:v>0.63515792940619309</c:v>
                </c:pt>
                <c:pt idx="1">
                  <c:v>0.36484207059380697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ca-ES"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a-ES"/>
              <a:t>Distribució viatges per operadors
</a:t>
            </a:r>
          </a:p>
        </c:rich>
      </c:tx>
      <c:layout>
        <c:manualLayout>
          <c:xMode val="edge"/>
          <c:yMode val="edge"/>
          <c:x val="0.32584308983849924"/>
          <c:y val="7.657681303350594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57694797634301"/>
          <c:y val="0.30405472281181017"/>
          <c:w val="0.78027560797490469"/>
          <c:h val="0.560812044297323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pct5">
                <a:fgClr>
                  <a:srgbClr val="00FF00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1542993511433421E-2"/>
                  <c:y val="-5.694015419543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30823264320162E-2"/>
                  <c:y val="0.105378396828992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3123785556767963E-2"/>
                  <c:y val="-1.749781277340332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5177878046142212E-4"/>
                  <c:y val="-0.13154737414579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340689619316934E-2"/>
                  <c:y val="-3.51998077500706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4.9458124850500294E-2"/>
                  <c:y val="-7.4561963538342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4.9334001789102334E-2"/>
                  <c:y val="-6.4514908609396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14363659598729941"/>
                  <c:y val="-6.00104041048929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Gràfics!$C$44:$C$51</c:f>
              <c:numCache>
                <c:formatCode>0.0%</c:formatCode>
                <c:ptCount val="8"/>
                <c:pt idx="0">
                  <c:v>0.4098269233426749</c:v>
                </c:pt>
                <c:pt idx="1">
                  <c:v>0.19989568557876017</c:v>
                </c:pt>
                <c:pt idx="2">
                  <c:v>8.4790668568348576E-2</c:v>
                </c:pt>
                <c:pt idx="3">
                  <c:v>0.11348471138264223</c:v>
                </c:pt>
                <c:pt idx="4">
                  <c:v>2.705562611252732E-2</c:v>
                </c:pt>
                <c:pt idx="5">
                  <c:v>8.8411373934154422E-2</c:v>
                </c:pt>
                <c:pt idx="6">
                  <c:v>3.4923819025607233E-2</c:v>
                </c:pt>
                <c:pt idx="7">
                  <c:v>4.1611192055285177E-2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Gràfics!$C$45</c:f>
              <c:numCache>
                <c:formatCode>0.0%</c:formatCode>
                <c:ptCount val="1"/>
                <c:pt idx="0">
                  <c:v>0.19989568557876017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Gràfics!$C$46</c:f>
              <c:numCache>
                <c:formatCode>0.0%</c:formatCode>
                <c:ptCount val="1"/>
                <c:pt idx="0">
                  <c:v>8.4790668568348576E-2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ca-ES" sz="16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a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Gràfics!$A$44:$A$51</c:f>
              <c:strCache>
                <c:ptCount val="8"/>
                <c:pt idx="0">
                  <c:v>Metro </c:v>
                </c:pt>
                <c:pt idx="1">
                  <c:v>TB</c:v>
                </c:pt>
                <c:pt idx="2">
                  <c:v>FGC </c:v>
                </c:pt>
                <c:pt idx="3">
                  <c:v>Rodalies de Catalunya (Renfe)</c:v>
                </c:pt>
                <c:pt idx="4">
                  <c:v>Tramvia Metropolità</c:v>
                </c:pt>
                <c:pt idx="5">
                  <c:v>Autobusos AMB (G.indirecta)</c:v>
                </c:pt>
                <c:pt idx="6">
                  <c:v>Autobusos DGTM (Generalitat)</c:v>
                </c:pt>
                <c:pt idx="7">
                  <c:v>Altres autobusos urbans </c:v>
                </c:pt>
              </c:strCache>
            </c:strRef>
          </c:cat>
          <c:val>
            <c:numRef>
              <c:f>Gràfics!$C$50</c:f>
              <c:numCache>
                <c:formatCode>0.0%</c:formatCode>
                <c:ptCount val="1"/>
                <c:pt idx="0">
                  <c:v>3.4923819025607233E-2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a-ES"/>
    </a:p>
  </c:txPr>
  <c:printSettings>
    <c:headerFooter alignWithMargins="0"/>
    <c:pageMargins b="1" l="0.7500000000000141" r="0.7500000000000141" t="1" header="0" footer="0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&#205;ndex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jpeg"/><Relationship Id="rId4" Type="http://schemas.openxmlformats.org/officeDocument/2006/relationships/hyperlink" Target="#&#205;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19050</xdr:rowOff>
    </xdr:from>
    <xdr:to>
      <xdr:col>2</xdr:col>
      <xdr:colOff>1571002</xdr:colOff>
      <xdr:row>5</xdr:row>
      <xdr:rowOff>32766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0" y="200025"/>
          <a:ext cx="2361577" cy="737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0" name="Line 1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1" name="Line 2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2" name="Line 3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3" name="Line 4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15</xdr:row>
      <xdr:rowOff>95250</xdr:rowOff>
    </xdr:from>
    <xdr:to>
      <xdr:col>7</xdr:col>
      <xdr:colOff>0</xdr:colOff>
      <xdr:row>15</xdr:row>
      <xdr:rowOff>95250</xdr:rowOff>
    </xdr:to>
    <xdr:sp macro="" textlink="">
      <xdr:nvSpPr>
        <xdr:cNvPr id="1098464" name="Line 5"/>
        <xdr:cNvSpPr>
          <a:spLocks noChangeShapeType="1"/>
        </xdr:cNvSpPr>
      </xdr:nvSpPr>
      <xdr:spPr bwMode="auto">
        <a:xfrm>
          <a:off x="6553200" y="2009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16</xdr:row>
      <xdr:rowOff>95250</xdr:rowOff>
    </xdr:from>
    <xdr:to>
      <xdr:col>7</xdr:col>
      <xdr:colOff>0</xdr:colOff>
      <xdr:row>16</xdr:row>
      <xdr:rowOff>95250</xdr:rowOff>
    </xdr:to>
    <xdr:sp macro="" textlink="">
      <xdr:nvSpPr>
        <xdr:cNvPr id="1098465" name="Line 6"/>
        <xdr:cNvSpPr>
          <a:spLocks noChangeShapeType="1"/>
        </xdr:cNvSpPr>
      </xdr:nvSpPr>
      <xdr:spPr bwMode="auto">
        <a:xfrm>
          <a:off x="6553200" y="2171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6" name="Line 7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19</xdr:row>
      <xdr:rowOff>0</xdr:rowOff>
    </xdr:from>
    <xdr:to>
      <xdr:col>7</xdr:col>
      <xdr:colOff>0</xdr:colOff>
      <xdr:row>19</xdr:row>
      <xdr:rowOff>0</xdr:rowOff>
    </xdr:to>
    <xdr:sp macro="" textlink="">
      <xdr:nvSpPr>
        <xdr:cNvPr id="1098467" name="Line 8"/>
        <xdr:cNvSpPr>
          <a:spLocks noChangeShapeType="1"/>
        </xdr:cNvSpPr>
      </xdr:nvSpPr>
      <xdr:spPr bwMode="auto">
        <a:xfrm>
          <a:off x="6553200" y="261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2076450</xdr:colOff>
      <xdr:row>4</xdr:row>
      <xdr:rowOff>19050</xdr:rowOff>
    </xdr:to>
    <xdr:pic>
      <xdr:nvPicPr>
        <xdr:cNvPr id="10" name="9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590799" cy="742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1105155" name="Line 20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120</xdr:row>
      <xdr:rowOff>0</xdr:rowOff>
    </xdr:from>
    <xdr:to>
      <xdr:col>12</xdr:col>
      <xdr:colOff>0</xdr:colOff>
      <xdr:row>120</xdr:row>
      <xdr:rowOff>0</xdr:rowOff>
    </xdr:to>
    <xdr:sp macro="" textlink="">
      <xdr:nvSpPr>
        <xdr:cNvPr id="1105156" name="Line 22"/>
        <xdr:cNvSpPr>
          <a:spLocks noChangeShapeType="1"/>
        </xdr:cNvSpPr>
      </xdr:nvSpPr>
      <xdr:spPr bwMode="auto">
        <a:xfrm>
          <a:off x="10858500" y="19478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701675</xdr:colOff>
      <xdr:row>85</xdr:row>
      <xdr:rowOff>10583</xdr:rowOff>
    </xdr:from>
    <xdr:to>
      <xdr:col>10</xdr:col>
      <xdr:colOff>647700</xdr:colOff>
      <xdr:row>86</xdr:row>
      <xdr:rowOff>135784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4258" y="14911916"/>
          <a:ext cx="5131859" cy="305117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869951</xdr:colOff>
      <xdr:row>58</xdr:row>
      <xdr:rowOff>8464</xdr:rowOff>
    </xdr:from>
    <xdr:to>
      <xdr:col>11</xdr:col>
      <xdr:colOff>806451</xdr:colOff>
      <xdr:row>59</xdr:row>
      <xdr:rowOff>137655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5701" y="9469964"/>
          <a:ext cx="5196417" cy="30910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928159</xdr:colOff>
      <xdr:row>84</xdr:row>
      <xdr:rowOff>168278</xdr:rowOff>
    </xdr:from>
    <xdr:to>
      <xdr:col>9</xdr:col>
      <xdr:colOff>613833</xdr:colOff>
      <xdr:row>86</xdr:row>
      <xdr:rowOff>96458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46576" y="14889695"/>
          <a:ext cx="4839757" cy="288013"/>
        </a:xfrm>
        <a:prstGeom prst="rect">
          <a:avLst/>
        </a:prstGeom>
        <a:noFill/>
      </xdr:spPr>
    </xdr:pic>
    <xdr:clientData/>
  </xdr:twoCellAnchor>
  <xdr:twoCellAnchor>
    <xdr:from>
      <xdr:col>8</xdr:col>
      <xdr:colOff>663576</xdr:colOff>
      <xdr:row>67</xdr:row>
      <xdr:rowOff>129115</xdr:rowOff>
    </xdr:from>
    <xdr:to>
      <xdr:col>10</xdr:col>
      <xdr:colOff>644526</xdr:colOff>
      <xdr:row>70</xdr:row>
      <xdr:rowOff>5290</xdr:rowOff>
    </xdr:to>
    <xdr:sp macro="" textlink="">
      <xdr:nvSpPr>
        <xdr:cNvPr id="16" name="15 CuadroTexto"/>
        <xdr:cNvSpPr txBox="1"/>
      </xdr:nvSpPr>
      <xdr:spPr>
        <a:xfrm>
          <a:off x="7129993" y="11252198"/>
          <a:ext cx="1949450" cy="4265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ca-ES" sz="1100"/>
        </a:p>
      </xdr:txBody>
    </xdr:sp>
    <xdr:clientData/>
  </xdr:twoCellAnchor>
  <xdr:twoCellAnchor>
    <xdr:from>
      <xdr:col>11</xdr:col>
      <xdr:colOff>908050</xdr:colOff>
      <xdr:row>67</xdr:row>
      <xdr:rowOff>122766</xdr:rowOff>
    </xdr:from>
    <xdr:to>
      <xdr:col>14</xdr:col>
      <xdr:colOff>176740</xdr:colOff>
      <xdr:row>69</xdr:row>
      <xdr:rowOff>178859</xdr:rowOff>
    </xdr:to>
    <xdr:sp macro="" textlink="">
      <xdr:nvSpPr>
        <xdr:cNvPr id="17" name="16 CuadroTexto"/>
        <xdr:cNvSpPr txBox="1"/>
      </xdr:nvSpPr>
      <xdr:spPr>
        <a:xfrm>
          <a:off x="11660717" y="11245849"/>
          <a:ext cx="1713440" cy="426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>
    <xdr:from>
      <xdr:col>11</xdr:col>
      <xdr:colOff>846667</xdr:colOff>
      <xdr:row>84</xdr:row>
      <xdr:rowOff>148167</xdr:rowOff>
    </xdr:from>
    <xdr:to>
      <xdr:col>14</xdr:col>
      <xdr:colOff>115358</xdr:colOff>
      <xdr:row>87</xdr:row>
      <xdr:rowOff>24344</xdr:rowOff>
    </xdr:to>
    <xdr:sp macro="" textlink="">
      <xdr:nvSpPr>
        <xdr:cNvPr id="11" name="16 CuadroTexto"/>
        <xdr:cNvSpPr txBox="1"/>
      </xdr:nvSpPr>
      <xdr:spPr>
        <a:xfrm>
          <a:off x="11588750" y="14848417"/>
          <a:ext cx="1713441" cy="4265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a-ES" sz="1100"/>
            <a:t>(4)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1841499</xdr:colOff>
      <xdr:row>4</xdr:row>
      <xdr:rowOff>19050</xdr:rowOff>
    </xdr:to>
    <xdr:pic>
      <xdr:nvPicPr>
        <xdr:cNvPr id="12" name="11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0"/>
          <a:ext cx="2349499" cy="7387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2201333</xdr:colOff>
      <xdr:row>4</xdr:row>
      <xdr:rowOff>19050</xdr:rowOff>
    </xdr:to>
    <xdr:pic>
      <xdr:nvPicPr>
        <xdr:cNvPr id="2" name="1 Imagen" descr="atm_b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" y="0"/>
          <a:ext cx="2635249" cy="7387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</xdr:row>
      <xdr:rowOff>133350</xdr:rowOff>
    </xdr:from>
    <xdr:to>
      <xdr:col>14</xdr:col>
      <xdr:colOff>47625</xdr:colOff>
      <xdr:row>26</xdr:row>
      <xdr:rowOff>19050</xdr:rowOff>
    </xdr:to>
    <xdr:graphicFrame macro="">
      <xdr:nvGraphicFramePr>
        <xdr:cNvPr id="11378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 editAs="oneCell">
    <xdr:from>
      <xdr:col>3</xdr:col>
      <xdr:colOff>200025</xdr:colOff>
      <xdr:row>26</xdr:row>
      <xdr:rowOff>114300</xdr:rowOff>
    </xdr:from>
    <xdr:to>
      <xdr:col>14</xdr:col>
      <xdr:colOff>66675</xdr:colOff>
      <xdr:row>51</xdr:row>
      <xdr:rowOff>38100</xdr:rowOff>
    </xdr:to>
    <xdr:graphicFrame macro="">
      <xdr:nvGraphicFramePr>
        <xdr:cNvPr id="11378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3</xdr:col>
      <xdr:colOff>142875</xdr:colOff>
      <xdr:row>51</xdr:row>
      <xdr:rowOff>85724</xdr:rowOff>
    </xdr:from>
    <xdr:to>
      <xdr:col>14</xdr:col>
      <xdr:colOff>57150</xdr:colOff>
      <xdr:row>78</xdr:row>
      <xdr:rowOff>66674</xdr:rowOff>
    </xdr:to>
    <xdr:graphicFrame macro="">
      <xdr:nvGraphicFramePr>
        <xdr:cNvPr id="113789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 editAs="oneCell">
    <xdr:from>
      <xdr:col>0</xdr:col>
      <xdr:colOff>1</xdr:colOff>
      <xdr:row>0</xdr:row>
      <xdr:rowOff>0</xdr:rowOff>
    </xdr:from>
    <xdr:to>
      <xdr:col>2</xdr:col>
      <xdr:colOff>0</xdr:colOff>
      <xdr:row>4</xdr:row>
      <xdr:rowOff>19050</xdr:rowOff>
    </xdr:to>
    <xdr:pic>
      <xdr:nvPicPr>
        <xdr:cNvPr id="5" name="4 Imagen" descr="atm_b.jpg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" y="0"/>
          <a:ext cx="2419349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687"/>
    <pageSetUpPr fitToPage="1"/>
  </sheetPr>
  <dimension ref="A6:G34"/>
  <sheetViews>
    <sheetView showGridLines="0" tabSelected="1" zoomScale="115" zoomScaleNormal="115" workbookViewId="0">
      <selection activeCell="C12" sqref="C12"/>
    </sheetView>
  </sheetViews>
  <sheetFormatPr baseColWidth="10" defaultRowHeight="14.25" x14ac:dyDescent="0.2"/>
  <cols>
    <col min="1" max="1" width="11.42578125" style="363"/>
    <col min="2" max="2" width="11.85546875" style="363" bestFit="1" customWidth="1"/>
    <col min="3" max="3" width="63.5703125" style="363" customWidth="1"/>
    <col min="4" max="6" width="11.42578125" style="363"/>
    <col min="7" max="7" width="12.7109375" style="363" customWidth="1"/>
    <col min="8" max="16384" width="11.42578125" style="363"/>
  </cols>
  <sheetData>
    <row r="6" spans="1:7" x14ac:dyDescent="0.2">
      <c r="C6" s="364"/>
    </row>
    <row r="7" spans="1:7" ht="15" customHeight="1" x14ac:dyDescent="0.2">
      <c r="A7" s="365"/>
      <c r="B7" s="393" t="s">
        <v>155</v>
      </c>
      <c r="C7" s="394"/>
      <c r="D7" s="394"/>
      <c r="E7" s="394"/>
      <c r="F7" s="394"/>
      <c r="G7" s="395"/>
    </row>
    <row r="8" spans="1:7" ht="15" customHeight="1" x14ac:dyDescent="0.2">
      <c r="A8" s="365"/>
      <c r="B8" s="396"/>
      <c r="C8" s="397"/>
      <c r="D8" s="397"/>
      <c r="E8" s="397"/>
      <c r="F8" s="397"/>
      <c r="G8" s="398"/>
    </row>
    <row r="9" spans="1:7" ht="15" customHeight="1" x14ac:dyDescent="0.2">
      <c r="A9" s="365"/>
      <c r="B9" s="399" t="s">
        <v>143</v>
      </c>
      <c r="C9" s="400"/>
      <c r="D9" s="400"/>
      <c r="E9" s="400"/>
      <c r="F9" s="400"/>
      <c r="G9" s="401"/>
    </row>
    <row r="10" spans="1:7" ht="15" customHeight="1" x14ac:dyDescent="0.2">
      <c r="A10" s="365"/>
      <c r="B10" s="365"/>
      <c r="C10" s="365"/>
      <c r="D10" s="365"/>
      <c r="E10" s="365"/>
      <c r="F10" s="365"/>
      <c r="G10" s="365"/>
    </row>
    <row r="11" spans="1:7" ht="15" x14ac:dyDescent="0.25">
      <c r="B11" s="366" t="s">
        <v>144</v>
      </c>
      <c r="C11" s="364"/>
    </row>
    <row r="12" spans="1:7" x14ac:dyDescent="0.2">
      <c r="B12" s="367" t="s">
        <v>145</v>
      </c>
      <c r="C12" s="364"/>
    </row>
    <row r="13" spans="1:7" x14ac:dyDescent="0.2">
      <c r="B13" s="368"/>
      <c r="C13" s="364"/>
    </row>
    <row r="14" spans="1:7" ht="15" x14ac:dyDescent="0.25">
      <c r="B14" s="369" t="s">
        <v>146</v>
      </c>
      <c r="C14" s="364"/>
    </row>
    <row r="15" spans="1:7" x14ac:dyDescent="0.2">
      <c r="B15" s="370" t="s">
        <v>147</v>
      </c>
      <c r="C15" s="364"/>
    </row>
    <row r="16" spans="1:7" x14ac:dyDescent="0.2">
      <c r="B16" s="371"/>
      <c r="C16" s="364"/>
    </row>
    <row r="17" spans="2:7" ht="15.75" x14ac:dyDescent="0.25">
      <c r="B17" s="372" t="s">
        <v>148</v>
      </c>
      <c r="C17" s="364"/>
      <c r="D17" s="373"/>
      <c r="E17" s="373"/>
      <c r="F17" s="373"/>
    </row>
    <row r="18" spans="2:7" ht="15" x14ac:dyDescent="0.2">
      <c r="B18" s="374" t="s">
        <v>149</v>
      </c>
      <c r="C18" s="364"/>
      <c r="D18" s="373"/>
      <c r="E18" s="373"/>
      <c r="F18" s="373"/>
    </row>
    <row r="19" spans="2:7" ht="15" x14ac:dyDescent="0.2">
      <c r="B19" s="374" t="s">
        <v>150</v>
      </c>
      <c r="C19" s="364"/>
      <c r="D19" s="373"/>
      <c r="E19" s="373"/>
      <c r="F19" s="373"/>
    </row>
    <row r="20" spans="2:7" ht="15" x14ac:dyDescent="0.2">
      <c r="B20" s="374" t="s">
        <v>151</v>
      </c>
      <c r="C20" s="364"/>
      <c r="D20" s="373"/>
      <c r="E20" s="373"/>
      <c r="F20" s="373"/>
    </row>
    <row r="21" spans="2:7" ht="15" x14ac:dyDescent="0.2">
      <c r="B21" s="374" t="s">
        <v>152</v>
      </c>
      <c r="C21" s="364"/>
      <c r="D21" s="373"/>
      <c r="E21" s="373"/>
      <c r="F21" s="373"/>
    </row>
    <row r="22" spans="2:7" x14ac:dyDescent="0.2">
      <c r="B22" s="374" t="s">
        <v>153</v>
      </c>
      <c r="C22" s="375"/>
      <c r="D22" s="376"/>
      <c r="E22" s="376"/>
      <c r="F22" s="376"/>
      <c r="G22" s="376"/>
    </row>
    <row r="23" spans="2:7" ht="15" x14ac:dyDescent="0.25">
      <c r="B23" s="377"/>
      <c r="C23" s="375"/>
      <c r="D23" s="376"/>
      <c r="E23" s="376"/>
      <c r="F23" s="376"/>
      <c r="G23" s="376"/>
    </row>
    <row r="24" spans="2:7" ht="15" x14ac:dyDescent="0.25">
      <c r="B24" s="372" t="s">
        <v>154</v>
      </c>
      <c r="C24" s="375"/>
      <c r="D24" s="376"/>
      <c r="E24" s="376"/>
      <c r="F24" s="376"/>
      <c r="G24" s="376"/>
    </row>
    <row r="25" spans="2:7" ht="15" x14ac:dyDescent="0.25">
      <c r="B25" s="392" t="s">
        <v>156</v>
      </c>
      <c r="C25" s="392"/>
      <c r="D25" s="376"/>
      <c r="E25" s="376"/>
      <c r="F25" s="376"/>
      <c r="G25" s="376"/>
    </row>
    <row r="26" spans="2:7" ht="15" x14ac:dyDescent="0.25">
      <c r="B26" s="392" t="s">
        <v>159</v>
      </c>
      <c r="C26" s="392"/>
      <c r="D26" s="376"/>
      <c r="E26" s="376"/>
      <c r="F26" s="376"/>
      <c r="G26" s="376"/>
    </row>
    <row r="27" spans="2:7" ht="15" x14ac:dyDescent="0.25">
      <c r="B27" s="392" t="s">
        <v>160</v>
      </c>
      <c r="C27" s="392"/>
      <c r="D27" s="376"/>
      <c r="E27" s="376"/>
      <c r="F27" s="376"/>
      <c r="G27" s="376"/>
    </row>
    <row r="28" spans="2:7" ht="15" x14ac:dyDescent="0.25">
      <c r="B28" s="392" t="s">
        <v>157</v>
      </c>
      <c r="C28" s="392"/>
      <c r="D28" s="376"/>
      <c r="E28" s="376"/>
      <c r="F28" s="376"/>
      <c r="G28" s="376"/>
    </row>
    <row r="29" spans="2:7" x14ac:dyDescent="0.2">
      <c r="B29" s="378"/>
    </row>
    <row r="30" spans="2:7" x14ac:dyDescent="0.2">
      <c r="B30" s="378"/>
    </row>
    <row r="31" spans="2:7" x14ac:dyDescent="0.2">
      <c r="B31" s="378"/>
    </row>
    <row r="32" spans="2:7" x14ac:dyDescent="0.2">
      <c r="B32" s="378"/>
    </row>
    <row r="33" spans="2:2" x14ac:dyDescent="0.2">
      <c r="B33" s="378"/>
    </row>
    <row r="34" spans="2:2" x14ac:dyDescent="0.2">
      <c r="B34" s="364"/>
    </row>
  </sheetData>
  <mergeCells count="6">
    <mergeCell ref="B28:C28"/>
    <mergeCell ref="B7:G8"/>
    <mergeCell ref="B9:G9"/>
    <mergeCell ref="B25:C25"/>
    <mergeCell ref="B26:C26"/>
    <mergeCell ref="B27:C27"/>
  </mergeCells>
  <hyperlinks>
    <hyperlink ref="B25:C25" location="Bàsiques!A1" display="Dades bàsiques"/>
    <hyperlink ref="B26:C26" location="Ferroviari!A1" display="Ferroviari"/>
    <hyperlink ref="B27:C27" location="Autobus!A1" display="Autobús"/>
    <hyperlink ref="B28:C28" location="Gràfics!A1" display="Gràfics"/>
  </hyperlinks>
  <pageMargins left="0.70866141732283472" right="0.70866141732283472" top="0.74803149606299213" bottom="0.74803149606299213" header="0.31496062992125984" footer="0.31496062992125984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84"/>
  <sheetViews>
    <sheetView showGridLines="0" zoomScaleNormal="100" zoomScaleSheetLayoutView="100" workbookViewId="0">
      <selection activeCell="E20" sqref="E20"/>
    </sheetView>
  </sheetViews>
  <sheetFormatPr baseColWidth="10" defaultColWidth="11.42578125" defaultRowHeight="12.75" x14ac:dyDescent="0.2"/>
  <cols>
    <col min="1" max="1" width="7.7109375" customWidth="1"/>
    <col min="2" max="2" width="32.140625" customWidth="1"/>
    <col min="3" max="3" width="9.85546875" customWidth="1"/>
    <col min="4" max="4" width="13.28515625" customWidth="1"/>
    <col min="5" max="5" width="12.7109375" style="58" customWidth="1"/>
    <col min="6" max="6" width="10.5703125" style="58" customWidth="1"/>
    <col min="7" max="7" width="12.28515625" customWidth="1"/>
    <col min="8" max="8" width="10.28515625" customWidth="1"/>
    <col min="9" max="9" width="12.85546875" customWidth="1"/>
    <col min="10" max="10" width="4" style="25" customWidth="1"/>
    <col min="12" max="12" width="12.5703125" bestFit="1" customWidth="1"/>
    <col min="15" max="15" width="13.42578125" customWidth="1"/>
    <col min="16" max="16" width="14.28515625" customWidth="1"/>
  </cols>
  <sheetData>
    <row r="1" spans="1:19" s="379" customFormat="1" ht="14.25" x14ac:dyDescent="0.2"/>
    <row r="2" spans="1:19" s="379" customFormat="1" ht="14.25" customHeight="1" x14ac:dyDescent="0.2">
      <c r="D2" s="410" t="s">
        <v>155</v>
      </c>
      <c r="E2" s="410"/>
      <c r="F2" s="410"/>
      <c r="G2" s="410"/>
      <c r="H2" s="380"/>
      <c r="I2" s="380"/>
      <c r="J2" s="380"/>
    </row>
    <row r="3" spans="1:19" s="379" customFormat="1" ht="14.25" customHeight="1" x14ac:dyDescent="0.2">
      <c r="C3" s="380"/>
      <c r="D3" s="410"/>
      <c r="E3" s="410"/>
      <c r="F3" s="410"/>
      <c r="G3" s="410"/>
      <c r="H3" s="380"/>
      <c r="I3" s="380"/>
      <c r="J3" s="380"/>
    </row>
    <row r="4" spans="1:19" s="379" customFormat="1" ht="14.25" x14ac:dyDescent="0.2">
      <c r="D4" s="379" t="s">
        <v>158</v>
      </c>
    </row>
    <row r="5" spans="1:19" x14ac:dyDescent="0.2">
      <c r="A5" s="15"/>
      <c r="B5" s="15"/>
      <c r="C5" s="15"/>
      <c r="D5" s="15"/>
      <c r="E5" s="87"/>
      <c r="F5" s="57"/>
      <c r="G5" s="135"/>
      <c r="H5" s="127"/>
      <c r="I5" s="87"/>
      <c r="J5" s="15"/>
    </row>
    <row r="6" spans="1:19" x14ac:dyDescent="0.2">
      <c r="A6" s="15"/>
      <c r="B6" s="88"/>
      <c r="C6" s="15"/>
      <c r="D6" s="15"/>
      <c r="E6" s="87"/>
      <c r="F6" s="15"/>
      <c r="G6" s="15"/>
      <c r="H6" s="15"/>
      <c r="I6" s="15"/>
      <c r="J6" s="15"/>
    </row>
    <row r="7" spans="1:19" x14ac:dyDescent="0.2">
      <c r="A7" s="15"/>
      <c r="B7" s="15"/>
      <c r="C7" s="15"/>
      <c r="D7" s="15"/>
      <c r="E7" s="57"/>
      <c r="F7" s="57"/>
      <c r="G7" s="87"/>
      <c r="H7" s="128"/>
      <c r="I7" s="87"/>
      <c r="J7" s="15"/>
    </row>
    <row r="8" spans="1:19" ht="15.75" x14ac:dyDescent="0.25">
      <c r="A8" s="15"/>
      <c r="B8" s="16" t="s">
        <v>124</v>
      </c>
      <c r="C8" s="15"/>
      <c r="D8" s="15"/>
      <c r="E8" s="57"/>
      <c r="F8" s="57"/>
      <c r="G8" s="135"/>
      <c r="H8" s="43"/>
      <c r="I8" s="15"/>
      <c r="J8" s="15"/>
    </row>
    <row r="9" spans="1:19" ht="13.5" thickBot="1" x14ac:dyDescent="0.25">
      <c r="A9" s="15"/>
      <c r="B9" s="15"/>
      <c r="C9" s="15"/>
      <c r="D9" s="15"/>
      <c r="E9" s="57"/>
      <c r="F9" s="57"/>
      <c r="G9" s="15"/>
      <c r="H9" s="15"/>
      <c r="I9" s="15"/>
      <c r="J9" s="15"/>
      <c r="Q9" s="28"/>
      <c r="R9" s="28"/>
      <c r="S9" s="28"/>
    </row>
    <row r="10" spans="1:19" ht="18" customHeight="1" x14ac:dyDescent="0.2">
      <c r="A10" s="15"/>
      <c r="B10" s="404" t="s">
        <v>129</v>
      </c>
      <c r="C10" s="413" t="s">
        <v>0</v>
      </c>
      <c r="D10" s="413" t="s">
        <v>1</v>
      </c>
      <c r="E10" s="415" t="s">
        <v>19</v>
      </c>
      <c r="F10" s="47" t="s">
        <v>103</v>
      </c>
      <c r="G10" s="413" t="s">
        <v>30</v>
      </c>
      <c r="H10" s="47" t="s">
        <v>103</v>
      </c>
      <c r="I10" s="411" t="s">
        <v>18</v>
      </c>
      <c r="J10" s="15"/>
      <c r="Q10" s="59"/>
      <c r="R10" s="28"/>
      <c r="S10" s="28"/>
    </row>
    <row r="11" spans="1:19" ht="18.75" customHeight="1" x14ac:dyDescent="0.2">
      <c r="A11" s="15"/>
      <c r="B11" s="405"/>
      <c r="C11" s="414"/>
      <c r="D11" s="414"/>
      <c r="E11" s="416"/>
      <c r="F11" s="46" t="s">
        <v>104</v>
      </c>
      <c r="G11" s="414"/>
      <c r="H11" s="46" t="s">
        <v>104</v>
      </c>
      <c r="I11" s="412"/>
      <c r="J11" s="15"/>
      <c r="Q11" s="36"/>
      <c r="R11" s="28"/>
      <c r="S11" s="28"/>
    </row>
    <row r="12" spans="1:19" ht="12.75" customHeight="1" x14ac:dyDescent="0.2">
      <c r="A12" s="15"/>
      <c r="B12" s="334" t="s">
        <v>62</v>
      </c>
      <c r="C12" s="256">
        <v>7</v>
      </c>
      <c r="D12" s="257">
        <v>102.58499999999999</v>
      </c>
      <c r="E12" s="258">
        <v>82.295507999999998</v>
      </c>
      <c r="F12" s="259">
        <v>-1.0401107766720364E-2</v>
      </c>
      <c r="G12" s="260">
        <v>385.00175500000023</v>
      </c>
      <c r="H12" s="259">
        <v>2.4698550564118554E-2</v>
      </c>
      <c r="I12" s="261">
        <v>254.60354699999999</v>
      </c>
      <c r="J12" s="15"/>
      <c r="Q12" s="60"/>
      <c r="R12" s="28"/>
      <c r="S12" s="28"/>
    </row>
    <row r="13" spans="1:19" ht="14.25" customHeight="1" x14ac:dyDescent="0.2">
      <c r="A13" s="15"/>
      <c r="B13" s="334" t="s">
        <v>91</v>
      </c>
      <c r="C13" s="256">
        <v>100</v>
      </c>
      <c r="D13" s="257">
        <v>873.18</v>
      </c>
      <c r="E13" s="258">
        <v>40.111663999999998</v>
      </c>
      <c r="F13" s="259">
        <v>9.6095183174356186E-3</v>
      </c>
      <c r="G13" s="260">
        <v>187.78705199999999</v>
      </c>
      <c r="H13" s="259">
        <v>1.8849621560517862E-2</v>
      </c>
      <c r="I13" s="261">
        <v>136.70294899999999</v>
      </c>
      <c r="J13" s="15"/>
      <c r="Q13" s="28"/>
      <c r="R13" s="61"/>
      <c r="S13" s="28"/>
    </row>
    <row r="14" spans="1:19" ht="14.25" customHeight="1" x14ac:dyDescent="0.2">
      <c r="A14" s="15"/>
      <c r="B14" s="335" t="s">
        <v>77</v>
      </c>
      <c r="C14" s="262">
        <v>107</v>
      </c>
      <c r="D14" s="263">
        <v>975.76499999999999</v>
      </c>
      <c r="E14" s="264">
        <v>122.407172</v>
      </c>
      <c r="F14" s="265">
        <v>-3.931765251409332E-3</v>
      </c>
      <c r="G14" s="266">
        <v>572.78880700000025</v>
      </c>
      <c r="H14" s="265">
        <v>2.2773611893740393E-2</v>
      </c>
      <c r="I14" s="267">
        <v>391.30649599999998</v>
      </c>
      <c r="J14" s="15"/>
      <c r="Q14" s="28"/>
      <c r="R14" s="61"/>
      <c r="S14" s="28"/>
    </row>
    <row r="15" spans="1:19" ht="5.25" customHeight="1" x14ac:dyDescent="0.2">
      <c r="A15" s="15"/>
      <c r="B15" s="336"/>
      <c r="C15" s="133"/>
      <c r="D15" s="134"/>
      <c r="E15" s="144"/>
      <c r="F15" s="143"/>
      <c r="G15" s="145"/>
      <c r="H15" s="143"/>
      <c r="I15" s="146"/>
      <c r="J15" s="15"/>
      <c r="Q15" s="28"/>
      <c r="R15" s="61"/>
      <c r="S15" s="28"/>
    </row>
    <row r="16" spans="1:19" ht="12.75" customHeight="1" x14ac:dyDescent="0.2">
      <c r="A16" s="15"/>
      <c r="B16" s="337" t="s">
        <v>14</v>
      </c>
      <c r="C16" s="256">
        <v>2</v>
      </c>
      <c r="D16" s="257">
        <v>146.892</v>
      </c>
      <c r="E16" s="258">
        <v>32.320515</v>
      </c>
      <c r="F16" s="259">
        <v>2.7780541695950199E-2</v>
      </c>
      <c r="G16" s="260">
        <v>79.654494</v>
      </c>
      <c r="H16" s="259">
        <v>3.1965882295494817E-2</v>
      </c>
      <c r="I16" s="261">
        <v>72.83053151</v>
      </c>
      <c r="J16" s="15"/>
      <c r="Q16" s="60"/>
      <c r="R16" s="28"/>
      <c r="S16" s="28"/>
    </row>
    <row r="17" spans="1:19" ht="14.25" customHeight="1" x14ac:dyDescent="0.2">
      <c r="A17" s="15"/>
      <c r="B17" s="337" t="s">
        <v>76</v>
      </c>
      <c r="C17" s="256">
        <v>6</v>
      </c>
      <c r="D17" s="257">
        <v>474.3</v>
      </c>
      <c r="E17" s="258">
        <v>104.33051199999998</v>
      </c>
      <c r="F17" s="259">
        <v>-7.6048305899539927E-3</v>
      </c>
      <c r="G17" s="260">
        <v>106.43961800000001</v>
      </c>
      <c r="H17" s="259">
        <v>1.2257941785963029E-2</v>
      </c>
      <c r="I17" s="261">
        <v>140.82</v>
      </c>
      <c r="J17" s="15"/>
      <c r="Q17" s="28"/>
      <c r="R17" s="61"/>
      <c r="S17" s="28"/>
    </row>
    <row r="18" spans="1:19" ht="14.25" customHeight="1" x14ac:dyDescent="0.2">
      <c r="A18" s="15"/>
      <c r="B18" s="334" t="s">
        <v>135</v>
      </c>
      <c r="C18" s="256">
        <v>6</v>
      </c>
      <c r="D18" s="257">
        <v>29.1</v>
      </c>
      <c r="E18" s="258">
        <v>2.5139440000000004</v>
      </c>
      <c r="F18" s="259">
        <v>2.1850362655211862E-2</v>
      </c>
      <c r="G18" s="260">
        <v>25.416737999999999</v>
      </c>
      <c r="H18" s="259">
        <v>3.7683948186224628E-2</v>
      </c>
      <c r="I18" s="261">
        <v>13.345468709999999</v>
      </c>
      <c r="J18" s="15"/>
      <c r="Q18" s="28"/>
      <c r="R18" s="131"/>
      <c r="S18" s="28"/>
    </row>
    <row r="19" spans="1:19" ht="14.25" customHeight="1" x14ac:dyDescent="0.2">
      <c r="A19" s="15"/>
      <c r="B19" s="194" t="s">
        <v>81</v>
      </c>
      <c r="C19" s="256">
        <v>107</v>
      </c>
      <c r="D19" s="291">
        <v>1353.5389999999998</v>
      </c>
      <c r="E19" s="258">
        <v>37.008675750000002</v>
      </c>
      <c r="F19" s="259">
        <v>1.145763579928016E-2</v>
      </c>
      <c r="G19" s="299">
        <v>83.05587600000004</v>
      </c>
      <c r="H19" s="259">
        <v>4.2104439808680914E-2</v>
      </c>
      <c r="I19" s="261">
        <v>86.883414149999993</v>
      </c>
      <c r="J19" s="15"/>
      <c r="Q19" s="28"/>
      <c r="R19" s="131"/>
      <c r="S19" s="28"/>
    </row>
    <row r="20" spans="1:19" ht="14.25" customHeight="1" x14ac:dyDescent="0.2">
      <c r="A20" s="15"/>
      <c r="B20" s="334" t="s">
        <v>82</v>
      </c>
      <c r="C20" s="256">
        <v>415</v>
      </c>
      <c r="D20" s="291">
        <v>12264.870000000003</v>
      </c>
      <c r="E20" s="258">
        <v>43.592375039999993</v>
      </c>
      <c r="F20" s="259">
        <v>8.4917906042628361E-2</v>
      </c>
      <c r="G20" s="260">
        <v>32.422756000000007</v>
      </c>
      <c r="H20" s="259">
        <v>4.3725852813621208E-2</v>
      </c>
      <c r="I20" s="261">
        <v>41.336225424399998</v>
      </c>
      <c r="J20" s="15"/>
      <c r="Q20" s="129"/>
      <c r="R20" s="131"/>
      <c r="S20" s="30"/>
    </row>
    <row r="21" spans="1:19" ht="14.25" customHeight="1" x14ac:dyDescent="0.2">
      <c r="A21" s="15"/>
      <c r="B21" s="334" t="s">
        <v>48</v>
      </c>
      <c r="C21" s="256">
        <v>126</v>
      </c>
      <c r="D21" s="291">
        <v>1135.5825003547668</v>
      </c>
      <c r="E21" s="258">
        <v>13.327470589999999</v>
      </c>
      <c r="F21" s="259">
        <v>5.631398100073925E-3</v>
      </c>
      <c r="G21" s="260">
        <v>39.090603999999999</v>
      </c>
      <c r="H21" s="259">
        <v>2.7005384220449288E-2</v>
      </c>
      <c r="I21" s="261">
        <v>21.308952255000001</v>
      </c>
      <c r="J21" s="15"/>
      <c r="Q21" s="129"/>
      <c r="R21" s="131"/>
      <c r="S21" s="30"/>
    </row>
    <row r="22" spans="1:19" ht="12.75" customHeight="1" x14ac:dyDescent="0.2">
      <c r="A22" s="15"/>
      <c r="B22" s="334"/>
      <c r="C22" s="256"/>
      <c r="D22" s="291"/>
      <c r="E22" s="320"/>
      <c r="F22" s="259"/>
      <c r="G22" s="260"/>
      <c r="H22" s="259"/>
      <c r="I22" s="261"/>
      <c r="J22" s="15"/>
      <c r="Q22" s="60"/>
      <c r="R22" s="131"/>
      <c r="S22" s="28"/>
    </row>
    <row r="23" spans="1:19" x14ac:dyDescent="0.2">
      <c r="A23" s="15"/>
      <c r="B23" s="338" t="s">
        <v>63</v>
      </c>
      <c r="C23" s="308">
        <v>769</v>
      </c>
      <c r="D23" s="310">
        <v>16380.048500354769</v>
      </c>
      <c r="E23" s="310">
        <v>355.50066437999999</v>
      </c>
      <c r="F23" s="311">
        <v>1.0088326745697698E-2</v>
      </c>
      <c r="G23" s="321">
        <v>938.8688930000003</v>
      </c>
      <c r="H23" s="311">
        <v>2.5457072003782836E-2</v>
      </c>
      <c r="I23" s="312">
        <v>767.83108804940002</v>
      </c>
      <c r="J23" s="15"/>
      <c r="Q23" s="132"/>
      <c r="R23" s="131"/>
      <c r="S23" s="30"/>
    </row>
    <row r="24" spans="1:19" ht="17.25" customHeight="1" thickBot="1" x14ac:dyDescent="0.25">
      <c r="A24" s="15"/>
      <c r="B24" s="5"/>
      <c r="C24" s="204"/>
      <c r="D24" s="204"/>
      <c r="E24" s="205"/>
      <c r="F24" s="205"/>
      <c r="G24" s="204"/>
      <c r="H24" s="204"/>
      <c r="I24" s="206"/>
      <c r="J24" s="15"/>
      <c r="Q24" s="28"/>
      <c r="R24" s="28"/>
      <c r="S24" s="28"/>
    </row>
    <row r="25" spans="1:19" ht="11.25" customHeight="1" thickBot="1" x14ac:dyDescent="0.25">
      <c r="A25" s="130"/>
      <c r="B25" s="179"/>
      <c r="C25" s="192"/>
      <c r="D25" s="192"/>
      <c r="E25" s="207"/>
      <c r="F25" s="207"/>
      <c r="G25" s="192"/>
      <c r="H25" s="192"/>
      <c r="I25" s="192"/>
      <c r="J25" s="130"/>
      <c r="Q25" s="28"/>
      <c r="R25" s="28"/>
      <c r="S25" s="28"/>
    </row>
    <row r="26" spans="1:19" ht="17.25" customHeight="1" x14ac:dyDescent="0.2">
      <c r="A26" s="130"/>
      <c r="B26" s="404" t="s">
        <v>105</v>
      </c>
      <c r="C26" s="406" t="s">
        <v>0</v>
      </c>
      <c r="D26" s="406" t="s">
        <v>1</v>
      </c>
      <c r="E26" s="408" t="s">
        <v>19</v>
      </c>
      <c r="F26" s="47" t="s">
        <v>110</v>
      </c>
      <c r="G26" s="406" t="s">
        <v>30</v>
      </c>
      <c r="H26" s="47" t="s">
        <v>103</v>
      </c>
      <c r="I26" s="402" t="s">
        <v>18</v>
      </c>
      <c r="J26" s="130"/>
      <c r="Q26" s="28"/>
      <c r="R26" s="28"/>
      <c r="S26" s="28"/>
    </row>
    <row r="27" spans="1:19" ht="17.25" customHeight="1" x14ac:dyDescent="0.2">
      <c r="A27" s="130"/>
      <c r="B27" s="405"/>
      <c r="C27" s="407"/>
      <c r="D27" s="407"/>
      <c r="E27" s="409"/>
      <c r="F27" s="46" t="s">
        <v>111</v>
      </c>
      <c r="G27" s="407"/>
      <c r="H27" s="46" t="s">
        <v>104</v>
      </c>
      <c r="I27" s="403"/>
      <c r="J27" s="130"/>
      <c r="Q27" s="28"/>
      <c r="R27" s="28"/>
      <c r="S27" s="28"/>
    </row>
    <row r="28" spans="1:19" ht="5.25" customHeight="1" x14ac:dyDescent="0.2">
      <c r="A28" s="130"/>
      <c r="B28" s="188"/>
      <c r="C28" s="209"/>
      <c r="D28" s="209"/>
      <c r="E28" s="210"/>
      <c r="F28" s="208"/>
      <c r="G28" s="209"/>
      <c r="H28" s="208"/>
      <c r="I28" s="211"/>
      <c r="J28" s="130"/>
      <c r="Q28" s="28"/>
      <c r="R28" s="28"/>
      <c r="S28" s="28"/>
    </row>
    <row r="29" spans="1:19" ht="14.25" customHeight="1" x14ac:dyDescent="0.2">
      <c r="A29" s="130"/>
      <c r="B29" s="194" t="s">
        <v>76</v>
      </c>
      <c r="C29" s="256">
        <v>1</v>
      </c>
      <c r="D29" s="291">
        <v>41.5</v>
      </c>
      <c r="E29" s="258" t="s">
        <v>33</v>
      </c>
      <c r="F29" s="259" t="s">
        <v>33</v>
      </c>
      <c r="G29" s="260">
        <v>0.17078399999999999</v>
      </c>
      <c r="H29" s="259">
        <v>0.33905175590594405</v>
      </c>
      <c r="I29" s="285" t="s">
        <v>106</v>
      </c>
      <c r="J29" s="130"/>
      <c r="Q29" s="28"/>
      <c r="R29" s="28"/>
      <c r="S29" s="28"/>
    </row>
    <row r="30" spans="1:19" ht="14.25" customHeight="1" x14ac:dyDescent="0.2">
      <c r="A30" s="130"/>
      <c r="B30" s="194" t="s">
        <v>82</v>
      </c>
      <c r="C30" s="256">
        <v>23</v>
      </c>
      <c r="D30" s="291">
        <v>891</v>
      </c>
      <c r="E30" s="258">
        <v>1.9684390900000002</v>
      </c>
      <c r="F30" s="259" t="s">
        <v>33</v>
      </c>
      <c r="G30" s="260">
        <v>0.38556099999999999</v>
      </c>
      <c r="H30" s="259">
        <v>0.10245016884405435</v>
      </c>
      <c r="I30" s="261">
        <v>1.0319547600000001</v>
      </c>
      <c r="J30" s="130"/>
      <c r="Q30" s="28"/>
      <c r="R30" s="28"/>
      <c r="S30" s="28"/>
    </row>
    <row r="31" spans="1:19" ht="8.25" customHeight="1" x14ac:dyDescent="0.2">
      <c r="A31" s="130"/>
      <c r="B31" s="194"/>
      <c r="C31" s="256"/>
      <c r="D31" s="257"/>
      <c r="E31" s="258"/>
      <c r="F31" s="259"/>
      <c r="G31" s="260"/>
      <c r="H31" s="259"/>
      <c r="I31" s="261"/>
      <c r="J31" s="130"/>
      <c r="Q31" s="28"/>
      <c r="R31" s="28"/>
      <c r="S31" s="28"/>
    </row>
    <row r="32" spans="1:19" ht="17.25" customHeight="1" x14ac:dyDescent="0.2">
      <c r="A32" s="130"/>
      <c r="B32" s="10" t="s">
        <v>63</v>
      </c>
      <c r="C32" s="308">
        <v>24</v>
      </c>
      <c r="D32" s="309">
        <v>932.5</v>
      </c>
      <c r="E32" s="310">
        <v>1.9684390900000002</v>
      </c>
      <c r="F32" s="311" t="s">
        <v>33</v>
      </c>
      <c r="G32" s="309">
        <v>0.55634499999999998</v>
      </c>
      <c r="H32" s="311">
        <v>0.16567701436497415</v>
      </c>
      <c r="I32" s="312">
        <v>1.0319547600000001</v>
      </c>
      <c r="J32" s="130"/>
      <c r="Q32" s="28"/>
      <c r="R32" s="28"/>
      <c r="S32" s="28"/>
    </row>
    <row r="33" spans="1:19" ht="18.75" customHeight="1" thickBot="1" x14ac:dyDescent="0.25">
      <c r="A33" s="130"/>
      <c r="B33" s="195"/>
      <c r="C33" s="204"/>
      <c r="D33" s="204"/>
      <c r="E33" s="205"/>
      <c r="F33" s="205"/>
      <c r="G33" s="204"/>
      <c r="H33" s="204"/>
      <c r="I33" s="206"/>
      <c r="J33" s="130"/>
      <c r="Q33" s="28"/>
      <c r="R33" s="28"/>
      <c r="S33" s="28"/>
    </row>
    <row r="34" spans="1:19" ht="12" customHeight="1" thickBot="1" x14ac:dyDescent="0.25">
      <c r="A34" s="130"/>
      <c r="B34" s="91"/>
      <c r="C34" s="212"/>
      <c r="D34" s="212"/>
      <c r="E34" s="212"/>
      <c r="F34" s="212"/>
      <c r="G34" s="212"/>
      <c r="H34" s="212"/>
      <c r="I34" s="212"/>
      <c r="J34" s="130"/>
      <c r="Q34" s="28"/>
      <c r="R34" s="28"/>
      <c r="S34" s="28"/>
    </row>
    <row r="35" spans="1:19" ht="17.25" customHeight="1" thickBot="1" x14ac:dyDescent="0.25">
      <c r="A35" s="130"/>
      <c r="B35" s="196" t="s">
        <v>107</v>
      </c>
      <c r="C35" s="315">
        <v>792</v>
      </c>
      <c r="D35" s="316">
        <v>17312.548500354769</v>
      </c>
      <c r="E35" s="316">
        <v>357.46910346999999</v>
      </c>
      <c r="F35" s="317" t="s">
        <v>33</v>
      </c>
      <c r="G35" s="318">
        <v>939.42523800000026</v>
      </c>
      <c r="H35" s="317">
        <v>2.5530129021749746E-2</v>
      </c>
      <c r="I35" s="319">
        <v>768.86304280939999</v>
      </c>
      <c r="J35" s="130"/>
      <c r="Q35" s="28"/>
      <c r="R35" s="28"/>
      <c r="S35" s="28"/>
    </row>
    <row r="36" spans="1:19" ht="17.25" customHeight="1" x14ac:dyDescent="0.2">
      <c r="A36" s="130"/>
      <c r="B36" s="197" t="s">
        <v>108</v>
      </c>
      <c r="C36" s="198"/>
      <c r="D36" s="199"/>
      <c r="E36" s="199"/>
      <c r="F36" s="200"/>
      <c r="G36" s="201"/>
      <c r="H36" s="202"/>
      <c r="I36" s="203" t="s">
        <v>109</v>
      </c>
      <c r="J36" s="130"/>
      <c r="Q36" s="28"/>
      <c r="R36" s="28"/>
      <c r="S36" s="28"/>
    </row>
    <row r="37" spans="1:19" ht="17.25" customHeight="1" x14ac:dyDescent="0.2">
      <c r="A37" s="130"/>
      <c r="B37" s="179"/>
      <c r="C37" s="179"/>
      <c r="D37" s="179"/>
      <c r="E37" s="193"/>
      <c r="F37" s="193"/>
      <c r="G37" s="179"/>
      <c r="H37" s="179"/>
      <c r="I37" s="179"/>
      <c r="J37" s="130"/>
      <c r="Q37" s="28"/>
      <c r="R37" s="28"/>
      <c r="S37" s="28"/>
    </row>
    <row r="38" spans="1:19" ht="17.25" customHeight="1" x14ac:dyDescent="0.2">
      <c r="A38" s="130"/>
      <c r="B38" s="179"/>
      <c r="C38" s="179"/>
      <c r="D38" s="179"/>
      <c r="E38" s="193"/>
      <c r="F38" s="193"/>
      <c r="G38" s="130"/>
      <c r="H38" s="130"/>
      <c r="I38" s="130"/>
      <c r="J38" s="130"/>
      <c r="Q38" s="28"/>
      <c r="R38" s="28"/>
      <c r="S38" s="28"/>
    </row>
    <row r="39" spans="1:19" ht="17.25" customHeight="1" x14ac:dyDescent="0.2">
      <c r="A39" s="130"/>
      <c r="B39" s="179"/>
      <c r="C39" s="179"/>
      <c r="D39" s="179"/>
      <c r="E39" s="193"/>
      <c r="F39" s="193"/>
      <c r="G39" s="130"/>
      <c r="H39" s="130"/>
      <c r="I39" s="130"/>
      <c r="J39" s="130"/>
      <c r="Q39" s="28"/>
      <c r="R39" s="28"/>
      <c r="S39" s="28"/>
    </row>
    <row r="40" spans="1:19" ht="17.25" customHeight="1" x14ac:dyDescent="0.2">
      <c r="A40" s="130"/>
      <c r="B40" s="179"/>
      <c r="C40" s="179"/>
      <c r="D40" s="179"/>
      <c r="E40" s="193"/>
      <c r="F40" s="193"/>
      <c r="G40" s="236"/>
      <c r="H40" s="130"/>
      <c r="I40" s="178"/>
      <c r="J40" s="178"/>
      <c r="Q40" s="28"/>
      <c r="R40" s="28"/>
      <c r="S40" s="28"/>
    </row>
    <row r="41" spans="1:19" ht="17.25" customHeight="1" x14ac:dyDescent="0.2">
      <c r="A41" s="130"/>
      <c r="B41" s="179"/>
      <c r="C41" s="179"/>
      <c r="D41" s="179"/>
      <c r="E41" s="193"/>
      <c r="F41" s="193"/>
      <c r="G41" s="130"/>
      <c r="H41" s="130"/>
      <c r="I41" s="130"/>
      <c r="J41" s="130"/>
      <c r="Q41" s="28"/>
      <c r="R41" s="28"/>
      <c r="S41" s="28"/>
    </row>
    <row r="42" spans="1:19" ht="17.25" customHeight="1" x14ac:dyDescent="0.2">
      <c r="A42" s="130"/>
      <c r="B42" s="179"/>
      <c r="C42" s="179"/>
      <c r="D42" s="179"/>
      <c r="E42" s="193"/>
      <c r="F42" s="193"/>
      <c r="G42" s="130"/>
      <c r="H42" s="130"/>
      <c r="I42" s="130"/>
      <c r="J42" s="130"/>
      <c r="Q42" s="28"/>
      <c r="R42" s="28"/>
      <c r="S42" s="28"/>
    </row>
    <row r="43" spans="1:19" ht="17.25" customHeight="1" x14ac:dyDescent="0.2">
      <c r="A43" s="130"/>
      <c r="B43" s="179"/>
      <c r="C43" s="179"/>
      <c r="D43" s="179"/>
      <c r="E43" s="193"/>
      <c r="F43" s="193"/>
      <c r="G43" s="179"/>
      <c r="H43" s="179"/>
      <c r="I43" s="179"/>
      <c r="J43" s="130"/>
      <c r="Q43" s="28"/>
      <c r="R43" s="28"/>
      <c r="S43" s="28"/>
    </row>
    <row r="44" spans="1:19" ht="17.25" customHeight="1" x14ac:dyDescent="0.2">
      <c r="A44" s="130"/>
      <c r="B44" s="179"/>
      <c r="C44" s="179"/>
      <c r="D44" s="179"/>
      <c r="E44" s="193"/>
      <c r="F44" s="193"/>
      <c r="G44" s="179"/>
      <c r="H44" s="179"/>
      <c r="I44" s="179"/>
      <c r="J44" s="130"/>
      <c r="Q44" s="28"/>
      <c r="R44" s="28"/>
      <c r="S44" s="28"/>
    </row>
    <row r="45" spans="1:19" x14ac:dyDescent="0.2">
      <c r="A45" s="130"/>
      <c r="B45" s="339"/>
      <c r="C45" s="130"/>
      <c r="D45" s="130"/>
      <c r="E45" s="340"/>
      <c r="F45" s="340"/>
      <c r="G45" s="187"/>
      <c r="H45" s="130"/>
      <c r="I45" s="341"/>
      <c r="J45" s="130"/>
      <c r="Q45" s="28"/>
      <c r="R45" s="28"/>
      <c r="S45" s="28"/>
    </row>
    <row r="46" spans="1:19" ht="11.25" customHeight="1" x14ac:dyDescent="0.2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Q46" s="28"/>
      <c r="R46" s="28"/>
      <c r="S46" s="28"/>
    </row>
    <row r="47" spans="1:19" x14ac:dyDescent="0.2">
      <c r="A47" s="54"/>
      <c r="B47" s="130"/>
      <c r="C47" s="130"/>
      <c r="D47" s="130"/>
      <c r="E47" s="130"/>
      <c r="F47" s="130"/>
      <c r="G47" s="130"/>
      <c r="H47" s="130"/>
      <c r="I47" s="130"/>
      <c r="J47" s="130"/>
      <c r="Q47" s="28"/>
    </row>
    <row r="48" spans="1:19" x14ac:dyDescent="0.2">
      <c r="A48" s="163"/>
      <c r="B48" s="163"/>
      <c r="C48" s="162"/>
      <c r="D48" s="162"/>
      <c r="E48" s="164"/>
      <c r="F48" s="92"/>
      <c r="G48" s="54"/>
      <c r="H48" s="54"/>
      <c r="I48" s="54"/>
      <c r="J48" s="54"/>
    </row>
    <row r="49" spans="1:10" x14ac:dyDescent="0.2">
      <c r="A49" s="130"/>
      <c r="B49" s="187"/>
      <c r="C49" s="54"/>
      <c r="D49" s="54"/>
      <c r="E49" s="92"/>
      <c r="F49" s="92"/>
      <c r="G49" s="54"/>
      <c r="H49" s="54"/>
      <c r="I49" s="54"/>
      <c r="J49" s="54"/>
    </row>
    <row r="50" spans="1:10" x14ac:dyDescent="0.2">
      <c r="A50" s="149"/>
      <c r="B50" s="150"/>
      <c r="C50" s="54"/>
      <c r="D50" s="54"/>
      <c r="E50" s="92"/>
      <c r="F50" s="92"/>
      <c r="G50" s="54"/>
      <c r="H50" s="54"/>
      <c r="I50" s="54"/>
      <c r="J50" s="54"/>
    </row>
    <row r="51" spans="1:10" x14ac:dyDescent="0.2">
      <c r="A51" s="54"/>
      <c r="B51" s="54"/>
      <c r="C51" s="54"/>
      <c r="D51" s="54"/>
      <c r="E51" s="92"/>
      <c r="F51" s="92"/>
      <c r="G51" s="54"/>
      <c r="H51" s="54"/>
      <c r="I51" s="54"/>
      <c r="J51" s="54"/>
    </row>
    <row r="52" spans="1:10" x14ac:dyDescent="0.2">
      <c r="A52" s="54"/>
      <c r="B52" s="54"/>
      <c r="C52" s="54"/>
      <c r="D52" s="54"/>
      <c r="E52" s="92"/>
      <c r="F52" s="92"/>
      <c r="G52" s="54"/>
      <c r="H52" s="54"/>
      <c r="I52" s="54"/>
      <c r="J52" s="54"/>
    </row>
    <row r="53" spans="1:10" x14ac:dyDescent="0.2">
      <c r="A53" s="54"/>
      <c r="B53" s="54"/>
      <c r="C53" s="54"/>
      <c r="D53" s="54"/>
      <c r="E53" s="92"/>
      <c r="F53" s="92"/>
      <c r="G53" s="54"/>
      <c r="H53" s="54"/>
      <c r="I53" s="54"/>
      <c r="J53" s="54"/>
    </row>
    <row r="54" spans="1:10" x14ac:dyDescent="0.2">
      <c r="A54" s="54"/>
      <c r="B54" s="54"/>
      <c r="C54" s="54"/>
      <c r="D54" s="54"/>
      <c r="E54" s="92"/>
      <c r="F54" s="92"/>
      <c r="G54" s="54"/>
      <c r="H54" s="54"/>
      <c r="I54" s="54"/>
      <c r="J54" s="54"/>
    </row>
    <row r="55" spans="1:10" x14ac:dyDescent="0.2">
      <c r="A55" s="54"/>
      <c r="B55" s="54"/>
      <c r="C55" s="54"/>
      <c r="D55" s="54"/>
      <c r="E55" s="92"/>
      <c r="F55" s="92"/>
      <c r="G55" s="54"/>
      <c r="H55" s="54"/>
      <c r="I55" s="54"/>
      <c r="J55" s="54"/>
    </row>
    <row r="56" spans="1:10" x14ac:dyDescent="0.2">
      <c r="A56" s="54"/>
      <c r="B56" s="54"/>
      <c r="C56" s="54"/>
      <c r="D56" s="54"/>
      <c r="E56" s="92"/>
      <c r="F56" s="92"/>
      <c r="G56" s="54"/>
      <c r="H56" s="54"/>
      <c r="I56" s="54"/>
      <c r="J56" s="54"/>
    </row>
    <row r="57" spans="1:10" x14ac:dyDescent="0.2">
      <c r="A57" s="54"/>
      <c r="B57" s="54"/>
      <c r="C57" s="54"/>
      <c r="D57" s="54"/>
      <c r="E57" s="92"/>
      <c r="F57" s="92"/>
      <c r="G57" s="54"/>
      <c r="H57" s="54"/>
      <c r="I57" s="54"/>
      <c r="J57" s="54"/>
    </row>
    <row r="58" spans="1:10" x14ac:dyDescent="0.2">
      <c r="A58" s="54"/>
      <c r="B58" s="54"/>
      <c r="C58" s="54"/>
      <c r="D58" s="54"/>
      <c r="E58" s="92"/>
      <c r="F58" s="92"/>
      <c r="G58" s="54"/>
      <c r="H58" s="54"/>
      <c r="I58" s="54"/>
      <c r="J58" s="54"/>
    </row>
    <row r="59" spans="1:10" x14ac:dyDescent="0.2">
      <c r="A59" s="54"/>
      <c r="B59" s="54"/>
      <c r="C59" s="54"/>
      <c r="D59" s="54"/>
      <c r="E59" s="92"/>
      <c r="F59" s="92"/>
      <c r="G59" s="54"/>
      <c r="H59" s="54"/>
      <c r="I59" s="54"/>
      <c r="J59" s="54"/>
    </row>
    <row r="60" spans="1:10" x14ac:dyDescent="0.2">
      <c r="A60" s="54"/>
      <c r="B60" s="54"/>
      <c r="C60" s="54"/>
      <c r="D60" s="54"/>
      <c r="E60" s="92"/>
      <c r="F60" s="92"/>
      <c r="G60" s="54"/>
      <c r="H60" s="54"/>
      <c r="I60" s="54"/>
      <c r="J60" s="54"/>
    </row>
    <row r="61" spans="1:10" x14ac:dyDescent="0.2">
      <c r="A61" s="54"/>
      <c r="B61" s="54"/>
      <c r="C61" s="54"/>
      <c r="D61" s="54"/>
      <c r="E61" s="92"/>
      <c r="F61" s="92"/>
      <c r="G61" s="54"/>
      <c r="H61" s="54"/>
      <c r="I61" s="54"/>
      <c r="J61" s="54"/>
    </row>
    <row r="62" spans="1:10" x14ac:dyDescent="0.2">
      <c r="A62" s="54"/>
      <c r="B62" s="54"/>
      <c r="C62" s="54"/>
      <c r="D62" s="54"/>
      <c r="E62" s="92"/>
      <c r="F62" s="92"/>
      <c r="G62" s="54"/>
      <c r="H62" s="54"/>
      <c r="I62" s="54"/>
      <c r="J62" s="54"/>
    </row>
    <row r="63" spans="1:10" x14ac:dyDescent="0.2">
      <c r="A63" s="54"/>
      <c r="B63" s="54"/>
      <c r="C63" s="54"/>
      <c r="D63" s="54"/>
      <c r="E63" s="92"/>
      <c r="F63" s="92"/>
      <c r="G63" s="54"/>
      <c r="H63" s="54"/>
      <c r="I63" s="54"/>
      <c r="J63" s="54"/>
    </row>
    <row r="64" spans="1:10" x14ac:dyDescent="0.2">
      <c r="A64" s="54"/>
      <c r="B64" s="54"/>
      <c r="C64" s="54"/>
      <c r="D64" s="54"/>
      <c r="E64" s="92"/>
      <c r="F64" s="92"/>
      <c r="G64" s="54"/>
      <c r="H64" s="54"/>
      <c r="I64" s="54"/>
      <c r="J64" s="54"/>
    </row>
    <row r="65" spans="1:10" x14ac:dyDescent="0.2">
      <c r="A65" s="54"/>
      <c r="B65" s="54"/>
      <c r="C65" s="54"/>
      <c r="D65" s="54"/>
      <c r="E65" s="92"/>
      <c r="F65" s="92"/>
      <c r="G65" s="54"/>
      <c r="H65" s="54"/>
      <c r="I65" s="54"/>
      <c r="J65" s="54"/>
    </row>
    <row r="66" spans="1:10" x14ac:dyDescent="0.2">
      <c r="A66" s="54"/>
      <c r="B66" s="54"/>
      <c r="C66" s="54"/>
      <c r="D66" s="54"/>
      <c r="E66" s="92"/>
      <c r="F66" s="92"/>
      <c r="G66" s="54"/>
      <c r="H66" s="54"/>
      <c r="I66" s="54"/>
      <c r="J66" s="54"/>
    </row>
    <row r="67" spans="1:10" x14ac:dyDescent="0.2">
      <c r="A67" s="54"/>
      <c r="B67" s="54"/>
      <c r="C67" s="54"/>
      <c r="D67" s="54"/>
      <c r="E67" s="92"/>
      <c r="F67" s="92"/>
      <c r="G67" s="54"/>
      <c r="H67" s="54"/>
      <c r="I67" s="54"/>
      <c r="J67" s="54"/>
    </row>
    <row r="68" spans="1:10" x14ac:dyDescent="0.2">
      <c r="A68" s="54"/>
      <c r="B68" s="54"/>
      <c r="C68" s="54"/>
      <c r="D68" s="54"/>
      <c r="E68" s="92"/>
      <c r="F68" s="92"/>
      <c r="G68" s="54"/>
      <c r="H68" s="54"/>
      <c r="I68" s="54"/>
      <c r="J68" s="54"/>
    </row>
    <row r="69" spans="1:10" x14ac:dyDescent="0.2">
      <c r="A69" s="54"/>
      <c r="B69" s="54"/>
      <c r="C69" s="54"/>
      <c r="D69" s="54"/>
      <c r="E69" s="92"/>
      <c r="F69" s="92"/>
      <c r="G69" s="54"/>
      <c r="H69" s="54"/>
      <c r="I69" s="54"/>
      <c r="J69" s="54"/>
    </row>
    <row r="70" spans="1:10" x14ac:dyDescent="0.2">
      <c r="A70" s="54"/>
      <c r="B70" s="54"/>
      <c r="C70" s="54"/>
      <c r="D70" s="54"/>
      <c r="E70" s="92"/>
      <c r="F70" s="92"/>
      <c r="G70" s="54"/>
      <c r="H70" s="54"/>
      <c r="I70" s="54"/>
      <c r="J70" s="54"/>
    </row>
    <row r="71" spans="1:10" x14ac:dyDescent="0.2">
      <c r="A71" s="54"/>
      <c r="B71" s="54"/>
      <c r="C71" s="54"/>
      <c r="D71" s="54"/>
      <c r="E71" s="92"/>
      <c r="F71" s="92"/>
      <c r="G71" s="54"/>
      <c r="H71" s="54"/>
      <c r="I71" s="54"/>
      <c r="J71" s="54"/>
    </row>
    <row r="72" spans="1:10" x14ac:dyDescent="0.2">
      <c r="A72" s="54"/>
      <c r="B72" s="54"/>
      <c r="C72" s="54"/>
      <c r="D72" s="54"/>
      <c r="E72" s="92"/>
      <c r="F72" s="92"/>
      <c r="G72" s="54"/>
      <c r="H72" s="54"/>
      <c r="I72" s="54"/>
      <c r="J72" s="54"/>
    </row>
    <row r="73" spans="1:10" x14ac:dyDescent="0.2">
      <c r="A73" s="54"/>
      <c r="B73" s="54"/>
      <c r="C73" s="54"/>
      <c r="D73" s="54"/>
      <c r="E73" s="92"/>
      <c r="F73" s="92"/>
      <c r="G73" s="54"/>
      <c r="H73" s="54"/>
      <c r="I73" s="54"/>
      <c r="J73" s="54"/>
    </row>
    <row r="74" spans="1:10" x14ac:dyDescent="0.2">
      <c r="A74" s="54"/>
      <c r="B74" s="54"/>
      <c r="C74" s="54"/>
      <c r="D74" s="54"/>
      <c r="E74" s="92"/>
      <c r="F74" s="92"/>
      <c r="G74" s="54"/>
      <c r="H74" s="54"/>
      <c r="I74" s="54"/>
      <c r="J74" s="54"/>
    </row>
    <row r="75" spans="1:10" x14ac:dyDescent="0.2">
      <c r="A75" s="54"/>
      <c r="B75" s="54"/>
      <c r="C75" s="54"/>
      <c r="D75" s="54"/>
      <c r="E75" s="92"/>
      <c r="F75" s="92"/>
      <c r="G75" s="54"/>
      <c r="H75" s="54"/>
      <c r="I75" s="54"/>
      <c r="J75" s="54"/>
    </row>
    <row r="76" spans="1:10" x14ac:dyDescent="0.2">
      <c r="A76" s="54"/>
      <c r="B76" s="54"/>
      <c r="C76" s="54"/>
      <c r="D76" s="54"/>
      <c r="E76" s="92"/>
      <c r="F76" s="92"/>
      <c r="G76" s="54"/>
      <c r="H76" s="54"/>
      <c r="I76" s="54"/>
      <c r="J76" s="54"/>
    </row>
    <row r="77" spans="1:10" x14ac:dyDescent="0.2">
      <c r="A77" s="54"/>
      <c r="B77" s="54"/>
      <c r="C77" s="54"/>
      <c r="D77" s="54"/>
      <c r="E77" s="92"/>
      <c r="F77" s="92"/>
      <c r="G77" s="54"/>
      <c r="H77" s="54"/>
      <c r="I77" s="54"/>
      <c r="J77" s="54"/>
    </row>
    <row r="78" spans="1:10" x14ac:dyDescent="0.2">
      <c r="A78" s="54"/>
      <c r="B78" s="54"/>
      <c r="C78" s="54"/>
      <c r="D78" s="54"/>
      <c r="E78" s="92"/>
      <c r="F78" s="92"/>
      <c r="G78" s="54"/>
      <c r="H78" s="54"/>
      <c r="I78" s="54"/>
      <c r="J78" s="54"/>
    </row>
    <row r="79" spans="1:10" x14ac:dyDescent="0.2">
      <c r="A79" s="54"/>
      <c r="B79" s="54"/>
      <c r="C79" s="54"/>
      <c r="D79" s="54"/>
      <c r="E79" s="92"/>
      <c r="F79" s="92"/>
      <c r="G79" s="54"/>
      <c r="H79" s="54"/>
      <c r="I79" s="54"/>
      <c r="J79" s="54"/>
    </row>
    <row r="80" spans="1:10" x14ac:dyDescent="0.2">
      <c r="A80" s="54"/>
      <c r="B80" s="54"/>
      <c r="C80" s="54"/>
      <c r="D80" s="54"/>
      <c r="E80" s="92"/>
      <c r="F80" s="92"/>
      <c r="G80" s="54"/>
      <c r="H80" s="54"/>
      <c r="I80" s="54"/>
      <c r="J80" s="54"/>
    </row>
    <row r="81" spans="1:10" x14ac:dyDescent="0.2">
      <c r="A81" s="54"/>
      <c r="B81" s="54"/>
      <c r="C81" s="54"/>
      <c r="D81" s="54"/>
      <c r="E81" s="92"/>
      <c r="F81" s="92"/>
      <c r="G81" s="54"/>
      <c r="H81" s="54"/>
      <c r="I81" s="54"/>
      <c r="J81" s="54"/>
    </row>
    <row r="82" spans="1:10" x14ac:dyDescent="0.2">
      <c r="A82" s="54"/>
      <c r="B82" s="54"/>
      <c r="C82" s="54"/>
      <c r="D82" s="54"/>
      <c r="E82" s="92"/>
      <c r="F82" s="92"/>
      <c r="G82" s="54"/>
      <c r="H82" s="54"/>
      <c r="I82" s="54"/>
      <c r="J82" s="54"/>
    </row>
    <row r="83" spans="1:10" x14ac:dyDescent="0.2">
      <c r="A83" s="54"/>
      <c r="B83" s="54"/>
      <c r="C83" s="54"/>
      <c r="D83" s="54"/>
      <c r="E83" s="92"/>
      <c r="F83" s="92"/>
      <c r="G83" s="54"/>
      <c r="H83" s="54"/>
      <c r="I83" s="54"/>
      <c r="J83" s="54"/>
    </row>
    <row r="84" spans="1:10" x14ac:dyDescent="0.2">
      <c r="A84" s="54"/>
      <c r="B84" s="54"/>
      <c r="C84" s="54"/>
      <c r="D84" s="54"/>
      <c r="E84" s="92"/>
      <c r="F84" s="92"/>
      <c r="G84" s="54"/>
      <c r="H84" s="54"/>
      <c r="I84" s="54"/>
      <c r="J84" s="54"/>
    </row>
  </sheetData>
  <mergeCells count="13">
    <mergeCell ref="D2:G3"/>
    <mergeCell ref="B10:B11"/>
    <mergeCell ref="I10:I11"/>
    <mergeCell ref="D10:D11"/>
    <mergeCell ref="C10:C11"/>
    <mergeCell ref="E10:E11"/>
    <mergeCell ref="G10:G11"/>
    <mergeCell ref="I26:I27"/>
    <mergeCell ref="B26:B27"/>
    <mergeCell ref="C26:C27"/>
    <mergeCell ref="D26:D27"/>
    <mergeCell ref="E26:E27"/>
    <mergeCell ref="G26:G27"/>
  </mergeCells>
  <phoneticPr fontId="0" type="noConversion"/>
  <printOptions horizontalCentered="1"/>
  <pageMargins left="0.17" right="0.44" top="1.06" bottom="0.6692913385826772" header="0" footer="0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110"/>
  <sheetViews>
    <sheetView showGridLines="0" zoomScale="90" zoomScaleNormal="90" workbookViewId="0">
      <selection activeCell="D7" sqref="D7"/>
    </sheetView>
  </sheetViews>
  <sheetFormatPr baseColWidth="10" defaultColWidth="9.140625" defaultRowHeight="12.75" x14ac:dyDescent="0.2"/>
  <cols>
    <col min="1" max="1" width="4.140625" customWidth="1"/>
    <col min="2" max="2" width="3.42578125" customWidth="1"/>
    <col min="3" max="3" width="31.42578125" customWidth="1"/>
    <col min="4" max="4" width="12.28515625" customWidth="1"/>
    <col min="5" max="5" width="17.42578125" customWidth="1"/>
    <col min="6" max="6" width="13.5703125" customWidth="1"/>
    <col min="7" max="7" width="16.42578125" customWidth="1"/>
    <col min="8" max="8" width="15.42578125" customWidth="1"/>
    <col min="9" max="9" width="14.28515625" customWidth="1"/>
    <col min="10" max="10" width="17.85546875" bestFit="1" customWidth="1"/>
    <col min="11" max="11" width="14.7109375" customWidth="1"/>
    <col min="12" max="12" width="18.28515625" bestFit="1" customWidth="1"/>
    <col min="13" max="13" width="9.140625" style="38"/>
    <col min="14" max="15" width="12" style="38" customWidth="1"/>
    <col min="16" max="16" width="9.140625" style="38"/>
    <col min="17" max="17" width="8.5703125" style="38" customWidth="1"/>
    <col min="18" max="21" width="9.140625" style="38"/>
  </cols>
  <sheetData>
    <row r="1" spans="1:21" s="379" customFormat="1" ht="14.25" x14ac:dyDescent="0.2"/>
    <row r="2" spans="1:21" s="379" customFormat="1" ht="14.25" customHeight="1" x14ac:dyDescent="0.2">
      <c r="D2" s="410" t="s">
        <v>155</v>
      </c>
      <c r="E2" s="410"/>
      <c r="F2" s="410"/>
      <c r="G2" s="410"/>
      <c r="H2" s="380"/>
      <c r="I2" s="380"/>
      <c r="J2" s="380"/>
    </row>
    <row r="3" spans="1:21" s="379" customFormat="1" ht="14.25" customHeight="1" x14ac:dyDescent="0.2">
      <c r="C3" s="380"/>
      <c r="D3" s="410"/>
      <c r="E3" s="410"/>
      <c r="F3" s="410"/>
      <c r="G3" s="410"/>
      <c r="H3" s="380"/>
      <c r="I3" s="380"/>
      <c r="J3" s="380"/>
    </row>
    <row r="4" spans="1:21" s="379" customFormat="1" ht="14.25" x14ac:dyDescent="0.2">
      <c r="D4" s="379" t="s">
        <v>158</v>
      </c>
    </row>
    <row r="5" spans="1:21" x14ac:dyDescent="0.2">
      <c r="A5" s="45"/>
      <c r="B5" s="45"/>
      <c r="C5" s="45"/>
      <c r="D5" s="45"/>
      <c r="F5" s="45"/>
      <c r="G5" s="85"/>
      <c r="H5" s="6"/>
      <c r="I5" s="45"/>
      <c r="J5" s="86"/>
      <c r="K5" s="55"/>
      <c r="L5" s="55"/>
      <c r="S5"/>
      <c r="T5"/>
      <c r="U5"/>
    </row>
    <row r="6" spans="1:21" x14ac:dyDescent="0.2">
      <c r="A6" s="45"/>
      <c r="B6" s="45"/>
      <c r="C6" s="45"/>
      <c r="D6" s="45"/>
      <c r="E6" s="138"/>
      <c r="F6" s="45"/>
      <c r="G6" s="85"/>
      <c r="H6" s="6"/>
      <c r="I6" s="45"/>
      <c r="J6" s="45"/>
      <c r="K6" s="55"/>
      <c r="L6" s="55"/>
      <c r="S6"/>
      <c r="T6"/>
      <c r="U6"/>
    </row>
    <row r="7" spans="1:21" ht="12" customHeight="1" x14ac:dyDescent="0.2">
      <c r="A7" s="6"/>
      <c r="B7" s="6"/>
      <c r="C7" s="6"/>
      <c r="D7" s="33"/>
      <c r="E7" s="45"/>
      <c r="F7" s="6"/>
      <c r="G7" s="85"/>
      <c r="H7" s="6"/>
      <c r="I7" s="85"/>
      <c r="J7" s="45"/>
      <c r="K7" s="55"/>
      <c r="L7" s="55"/>
      <c r="S7"/>
      <c r="T7"/>
      <c r="U7"/>
    </row>
    <row r="8" spans="1:21" ht="18.75" customHeight="1" x14ac:dyDescent="0.2">
      <c r="A8" s="6"/>
      <c r="B8" s="18" t="s">
        <v>112</v>
      </c>
      <c r="C8" s="8"/>
      <c r="D8" s="34"/>
      <c r="E8" s="90"/>
      <c r="F8" s="6"/>
      <c r="G8" s="6"/>
      <c r="H8" s="6"/>
      <c r="I8" s="85"/>
      <c r="J8" s="45"/>
      <c r="K8" s="55"/>
      <c r="L8" s="55"/>
      <c r="S8"/>
      <c r="T8"/>
      <c r="U8"/>
    </row>
    <row r="9" spans="1:21" ht="8.25" customHeight="1" x14ac:dyDescent="0.25">
      <c r="A9" s="6"/>
      <c r="B9" s="7"/>
      <c r="C9" s="8"/>
      <c r="D9" s="34"/>
      <c r="E9" s="90"/>
      <c r="F9" s="6"/>
      <c r="G9" s="6"/>
      <c r="H9" s="6"/>
      <c r="I9" s="85"/>
      <c r="J9" s="45"/>
      <c r="K9" s="55"/>
      <c r="L9" s="55"/>
      <c r="S9"/>
      <c r="T9"/>
      <c r="U9"/>
    </row>
    <row r="10" spans="1:21" ht="15" x14ac:dyDescent="0.2">
      <c r="A10" s="6"/>
      <c r="B10" s="215" t="s">
        <v>11</v>
      </c>
      <c r="C10" s="8"/>
      <c r="D10" s="34"/>
      <c r="E10" s="90"/>
      <c r="F10" s="6"/>
      <c r="G10" s="6"/>
      <c r="H10" s="6"/>
      <c r="I10" s="85"/>
      <c r="J10" s="45"/>
      <c r="K10" s="55"/>
      <c r="L10" s="55"/>
      <c r="S10"/>
      <c r="T10"/>
      <c r="U10"/>
    </row>
    <row r="11" spans="1:21" ht="7.5" customHeight="1" thickBot="1" x14ac:dyDescent="0.25">
      <c r="A11" s="6"/>
      <c r="B11" s="6"/>
      <c r="C11" s="6"/>
      <c r="D11" s="33"/>
      <c r="E11" s="6"/>
      <c r="F11" s="6"/>
      <c r="G11" s="6"/>
      <c r="H11" s="6"/>
      <c r="I11" s="6"/>
      <c r="J11" s="45"/>
      <c r="K11" s="55"/>
      <c r="L11" s="55"/>
      <c r="S11"/>
      <c r="T11"/>
      <c r="U11"/>
    </row>
    <row r="12" spans="1:21" ht="12.75" customHeight="1" x14ac:dyDescent="0.2">
      <c r="A12" s="6"/>
      <c r="B12" s="66"/>
      <c r="C12" s="427"/>
      <c r="D12" s="429" t="s">
        <v>0</v>
      </c>
      <c r="E12" s="423" t="s">
        <v>1</v>
      </c>
      <c r="F12" s="423" t="s">
        <v>9</v>
      </c>
      <c r="G12" s="425" t="s">
        <v>10</v>
      </c>
      <c r="H12" s="419" t="s">
        <v>78</v>
      </c>
      <c r="I12" s="417" t="s">
        <v>133</v>
      </c>
      <c r="J12" s="423" t="s">
        <v>35</v>
      </c>
      <c r="K12" s="417" t="s">
        <v>133</v>
      </c>
      <c r="L12" s="74" t="s">
        <v>58</v>
      </c>
      <c r="S12"/>
      <c r="T12"/>
      <c r="U12"/>
    </row>
    <row r="13" spans="1:21" ht="18.75" customHeight="1" x14ac:dyDescent="0.2">
      <c r="A13" s="6"/>
      <c r="B13" s="67"/>
      <c r="C13" s="428"/>
      <c r="D13" s="430"/>
      <c r="E13" s="420"/>
      <c r="F13" s="420"/>
      <c r="G13" s="426"/>
      <c r="H13" s="420"/>
      <c r="I13" s="418"/>
      <c r="J13" s="424"/>
      <c r="K13" s="418"/>
      <c r="L13" s="75" t="s">
        <v>57</v>
      </c>
      <c r="S13"/>
      <c r="T13"/>
      <c r="U13"/>
    </row>
    <row r="14" spans="1:21" ht="15" x14ac:dyDescent="0.2">
      <c r="A14" s="6"/>
      <c r="B14" s="68"/>
      <c r="C14" s="69"/>
      <c r="D14" s="153"/>
      <c r="E14" s="154"/>
      <c r="F14" s="213"/>
      <c r="G14" s="156"/>
      <c r="H14" s="157"/>
      <c r="I14" s="269"/>
      <c r="J14" s="348"/>
      <c r="K14" s="269"/>
      <c r="L14" s="352"/>
      <c r="S14"/>
      <c r="T14"/>
      <c r="U14"/>
    </row>
    <row r="15" spans="1:21" ht="14.25" x14ac:dyDescent="0.2">
      <c r="A15" s="6"/>
      <c r="B15" s="68"/>
      <c r="C15" s="70"/>
      <c r="D15" s="153"/>
      <c r="E15" s="154"/>
      <c r="F15" s="213"/>
      <c r="G15" s="156"/>
      <c r="H15" s="157"/>
      <c r="I15" s="269"/>
      <c r="J15" s="348"/>
      <c r="K15" s="269"/>
      <c r="L15" s="352"/>
      <c r="Q15"/>
      <c r="R15"/>
      <c r="S15"/>
      <c r="T15"/>
      <c r="U15"/>
    </row>
    <row r="16" spans="1:21" ht="15" x14ac:dyDescent="0.2">
      <c r="A16" s="6"/>
      <c r="B16" s="71"/>
      <c r="C16" s="69" t="s">
        <v>12</v>
      </c>
      <c r="D16" s="117"/>
      <c r="E16" s="118"/>
      <c r="F16" s="119"/>
      <c r="G16" s="120"/>
      <c r="H16" s="151"/>
      <c r="I16" s="269"/>
      <c r="J16" s="170"/>
      <c r="K16" s="269"/>
      <c r="L16" s="353"/>
      <c r="M16"/>
      <c r="Q16"/>
      <c r="R16"/>
      <c r="S16"/>
      <c r="T16"/>
      <c r="U16"/>
    </row>
    <row r="17" spans="1:21" ht="14.25" x14ac:dyDescent="0.2">
      <c r="A17" s="6"/>
      <c r="B17" s="68"/>
      <c r="C17" s="70" t="s">
        <v>136</v>
      </c>
      <c r="D17" s="255"/>
      <c r="E17" s="253">
        <v>20.72</v>
      </c>
      <c r="F17" s="251">
        <v>30</v>
      </c>
      <c r="G17" s="249">
        <v>16</v>
      </c>
      <c r="H17" s="247">
        <v>17.690420999999997</v>
      </c>
      <c r="I17" s="269">
        <v>-1.0831887918569276E-2</v>
      </c>
      <c r="J17" s="268">
        <v>105.62973191010393</v>
      </c>
      <c r="K17" s="269">
        <v>2.5025063035829239E-2</v>
      </c>
      <c r="L17" s="354"/>
      <c r="M17"/>
      <c r="Q17"/>
      <c r="R17"/>
      <c r="S17"/>
      <c r="T17"/>
      <c r="U17"/>
    </row>
    <row r="18" spans="1:21" ht="14.25" x14ac:dyDescent="0.2">
      <c r="A18" s="6"/>
      <c r="B18" s="68"/>
      <c r="C18" s="70" t="s">
        <v>137</v>
      </c>
      <c r="D18" s="255"/>
      <c r="E18" s="253">
        <v>13.074999999999999</v>
      </c>
      <c r="F18" s="251">
        <v>18</v>
      </c>
      <c r="G18" s="249">
        <v>17</v>
      </c>
      <c r="H18" s="247">
        <v>10.555882</v>
      </c>
      <c r="I18" s="269">
        <v>6.066584510633217E-3</v>
      </c>
      <c r="J18" s="268">
        <v>41.64324028105959</v>
      </c>
      <c r="K18" s="269">
        <v>3.0858687823635243E-2</v>
      </c>
      <c r="L18" s="354"/>
      <c r="M18"/>
      <c r="Q18"/>
      <c r="R18"/>
      <c r="S18"/>
      <c r="T18"/>
      <c r="U18"/>
    </row>
    <row r="19" spans="1:21" ht="14.25" x14ac:dyDescent="0.2">
      <c r="A19" s="6"/>
      <c r="B19" s="68"/>
      <c r="C19" s="70" t="s">
        <v>138</v>
      </c>
      <c r="D19" s="255"/>
      <c r="E19" s="253">
        <v>18.41</v>
      </c>
      <c r="F19" s="251">
        <v>26</v>
      </c>
      <c r="G19" s="249">
        <v>18</v>
      </c>
      <c r="H19" s="247">
        <v>16.290474</v>
      </c>
      <c r="I19" s="269">
        <v>-1.7564874111446794E-2</v>
      </c>
      <c r="J19" s="268">
        <v>83.808687061936411</v>
      </c>
      <c r="K19" s="269">
        <v>2.1645232777203444E-2</v>
      </c>
      <c r="L19" s="354"/>
      <c r="M19"/>
      <c r="Q19"/>
      <c r="R19"/>
      <c r="S19"/>
      <c r="T19"/>
      <c r="U19"/>
    </row>
    <row r="20" spans="1:21" ht="14.25" x14ac:dyDescent="0.2">
      <c r="A20" s="6"/>
      <c r="B20" s="68"/>
      <c r="C20" s="70" t="s">
        <v>139</v>
      </c>
      <c r="D20" s="255"/>
      <c r="E20" s="253">
        <v>17.3</v>
      </c>
      <c r="F20" s="251">
        <v>22</v>
      </c>
      <c r="G20" s="249">
        <v>15</v>
      </c>
      <c r="H20" s="247">
        <v>13.23944</v>
      </c>
      <c r="I20" s="269">
        <v>-1.6580675735701527E-2</v>
      </c>
      <c r="J20" s="268">
        <v>54.054595970061094</v>
      </c>
      <c r="K20" s="269">
        <v>3.2204827552523956E-2</v>
      </c>
      <c r="L20" s="354"/>
      <c r="M20"/>
      <c r="Q20"/>
      <c r="R20"/>
      <c r="S20"/>
      <c r="T20"/>
      <c r="U20"/>
    </row>
    <row r="21" spans="1:21" ht="14.25" x14ac:dyDescent="0.2">
      <c r="A21" s="6"/>
      <c r="B21" s="68"/>
      <c r="C21" s="70" t="s">
        <v>140</v>
      </c>
      <c r="D21" s="255"/>
      <c r="E21" s="253">
        <v>18.920000000000002</v>
      </c>
      <c r="F21" s="251">
        <v>26</v>
      </c>
      <c r="G21" s="249">
        <v>20</v>
      </c>
      <c r="H21" s="247">
        <v>16.688361</v>
      </c>
      <c r="I21" s="269">
        <v>-1.2678418663098025E-2</v>
      </c>
      <c r="J21" s="268">
        <v>89.958570933443283</v>
      </c>
      <c r="K21" s="269">
        <v>2.3369724952471058E-2</v>
      </c>
      <c r="L21" s="354"/>
      <c r="M21"/>
      <c r="Q21"/>
      <c r="R21"/>
      <c r="S21"/>
      <c r="T21"/>
      <c r="U21"/>
    </row>
    <row r="22" spans="1:21" ht="14.25" x14ac:dyDescent="0.2">
      <c r="A22" s="6"/>
      <c r="B22" s="68"/>
      <c r="C22" s="70" t="s">
        <v>141</v>
      </c>
      <c r="D22" s="255"/>
      <c r="E22" s="253">
        <v>11.11</v>
      </c>
      <c r="F22" s="251">
        <v>12</v>
      </c>
      <c r="G22" s="249">
        <v>20</v>
      </c>
      <c r="H22" s="247">
        <v>7.4155996999999996</v>
      </c>
      <c r="I22" s="269">
        <v>-8.4147540133223953E-4</v>
      </c>
      <c r="J22" s="268">
        <v>8.141260274871458</v>
      </c>
      <c r="K22" s="269">
        <v>-1.0106803349683471E-2</v>
      </c>
      <c r="L22" s="354"/>
      <c r="M22"/>
      <c r="Q22"/>
      <c r="R22"/>
      <c r="S22"/>
      <c r="T22"/>
      <c r="U22"/>
    </row>
    <row r="23" spans="1:21" ht="14.25" x14ac:dyDescent="0.2">
      <c r="A23" s="6"/>
      <c r="B23" s="68"/>
      <c r="C23" s="70" t="s">
        <v>142</v>
      </c>
      <c r="D23" s="255"/>
      <c r="E23" s="253">
        <v>2.25</v>
      </c>
      <c r="F23" s="251">
        <v>5</v>
      </c>
      <c r="G23" s="249">
        <v>8</v>
      </c>
      <c r="H23" s="247">
        <v>0.41533030000000004</v>
      </c>
      <c r="I23" s="269">
        <v>3.0418782092663752E-4</v>
      </c>
      <c r="J23" s="268">
        <v>1.2162599567943433</v>
      </c>
      <c r="K23" s="269">
        <v>4.7348535422159138E-2</v>
      </c>
      <c r="L23" s="354"/>
      <c r="M23"/>
      <c r="Q23"/>
      <c r="R23"/>
      <c r="S23"/>
      <c r="T23"/>
      <c r="U23"/>
    </row>
    <row r="24" spans="1:21" ht="15" x14ac:dyDescent="0.25">
      <c r="A24" s="6"/>
      <c r="B24" s="68"/>
      <c r="C24" s="70" t="s">
        <v>71</v>
      </c>
      <c r="D24" s="255"/>
      <c r="E24" s="253">
        <v>0.8</v>
      </c>
      <c r="F24" s="251">
        <v>2</v>
      </c>
      <c r="G24" s="249">
        <v>6</v>
      </c>
      <c r="H24" s="275" t="s">
        <v>33</v>
      </c>
      <c r="I24" s="269"/>
      <c r="J24" s="268">
        <v>0.54940861173013578</v>
      </c>
      <c r="K24" s="269">
        <v>-5.8190341251351252E-2</v>
      </c>
      <c r="L24" s="354"/>
      <c r="M24"/>
      <c r="Q24"/>
      <c r="R24"/>
      <c r="S24"/>
      <c r="T24"/>
      <c r="U24"/>
    </row>
    <row r="25" spans="1:21" ht="15" x14ac:dyDescent="0.25">
      <c r="A25" s="6"/>
      <c r="B25" s="71"/>
      <c r="C25" s="69" t="s">
        <v>13</v>
      </c>
      <c r="D25" s="252">
        <v>7</v>
      </c>
      <c r="E25" s="254">
        <v>102.58499999999999</v>
      </c>
      <c r="F25" s="252">
        <v>141</v>
      </c>
      <c r="G25" s="250">
        <v>120</v>
      </c>
      <c r="H25" s="248">
        <v>82.295507999999998</v>
      </c>
      <c r="I25" s="346">
        <v>-1.0401107766720364E-2</v>
      </c>
      <c r="J25" s="349">
        <v>385.00175500000023</v>
      </c>
      <c r="K25" s="346">
        <v>2.4698550564118554E-2</v>
      </c>
      <c r="L25" s="355">
        <v>254.60354699999999</v>
      </c>
      <c r="M25"/>
      <c r="Q25"/>
      <c r="R25"/>
      <c r="S25"/>
      <c r="T25"/>
      <c r="U25"/>
    </row>
    <row r="26" spans="1:21" ht="14.25" x14ac:dyDescent="0.2">
      <c r="A26" s="6"/>
      <c r="B26" s="68"/>
      <c r="C26" s="70"/>
      <c r="D26" s="117"/>
      <c r="E26" s="118"/>
      <c r="F26" s="119"/>
      <c r="G26" s="120"/>
      <c r="H26" s="151"/>
      <c r="I26" s="269"/>
      <c r="J26" s="170"/>
      <c r="K26" s="269"/>
      <c r="L26" s="353"/>
      <c r="Q26"/>
      <c r="R26"/>
      <c r="S26"/>
      <c r="T26"/>
      <c r="U26"/>
    </row>
    <row r="27" spans="1:21" ht="15" x14ac:dyDescent="0.2">
      <c r="A27" s="6"/>
      <c r="B27" s="71"/>
      <c r="C27" s="69" t="s">
        <v>14</v>
      </c>
      <c r="D27" s="117"/>
      <c r="E27" s="118"/>
      <c r="F27" s="119"/>
      <c r="G27" s="270"/>
      <c r="H27" s="151"/>
      <c r="I27" s="269"/>
      <c r="J27" s="170"/>
      <c r="K27" s="269"/>
      <c r="L27" s="353"/>
      <c r="Q27"/>
      <c r="R27"/>
      <c r="S27"/>
      <c r="T27"/>
      <c r="U27"/>
    </row>
    <row r="28" spans="1:21" ht="15" customHeight="1" x14ac:dyDescent="0.2">
      <c r="A28" s="6"/>
      <c r="B28" s="68"/>
      <c r="C28" s="70" t="s">
        <v>15</v>
      </c>
      <c r="D28" s="255"/>
      <c r="E28" s="253">
        <v>12</v>
      </c>
      <c r="F28" s="251">
        <v>18</v>
      </c>
      <c r="G28" s="270">
        <v>32</v>
      </c>
      <c r="H28" s="247">
        <v>7.3733960000000005</v>
      </c>
      <c r="I28" s="269">
        <v>2.5218492040627302E-2</v>
      </c>
      <c r="J28" s="268">
        <v>27.447920000000003</v>
      </c>
      <c r="K28" s="269">
        <v>2.6396275824984255E-2</v>
      </c>
      <c r="L28" s="356">
        <v>14.84528199</v>
      </c>
      <c r="Q28"/>
      <c r="R28"/>
      <c r="S28"/>
      <c r="T28"/>
      <c r="U28"/>
    </row>
    <row r="29" spans="1:21" ht="15" customHeight="1" x14ac:dyDescent="0.2">
      <c r="A29" s="6"/>
      <c r="B29" s="68"/>
      <c r="C29" s="70" t="s">
        <v>16</v>
      </c>
      <c r="D29" s="255"/>
      <c r="E29" s="253">
        <v>12</v>
      </c>
      <c r="F29" s="251">
        <v>11</v>
      </c>
      <c r="G29" s="270">
        <v>15</v>
      </c>
      <c r="H29" s="247">
        <v>4.8929149999999995</v>
      </c>
      <c r="I29" s="269">
        <v>1.5884870194732208E-2</v>
      </c>
      <c r="J29" s="268">
        <v>14.074975</v>
      </c>
      <c r="K29" s="269">
        <v>2.1374966900498456E-2</v>
      </c>
      <c r="L29" s="356">
        <v>7.6416831299999997</v>
      </c>
      <c r="S29"/>
      <c r="T29"/>
      <c r="U29"/>
    </row>
    <row r="30" spans="1:21" ht="15.75" customHeight="1" x14ac:dyDescent="0.25">
      <c r="A30" s="6"/>
      <c r="B30" s="71"/>
      <c r="C30" s="69" t="s">
        <v>13</v>
      </c>
      <c r="D30" s="252">
        <v>2</v>
      </c>
      <c r="E30" s="254">
        <v>24</v>
      </c>
      <c r="F30" s="252">
        <v>29</v>
      </c>
      <c r="G30" s="271">
        <v>47</v>
      </c>
      <c r="H30" s="248">
        <v>12.266311</v>
      </c>
      <c r="I30" s="346">
        <v>2.1474912084684512E-2</v>
      </c>
      <c r="J30" s="349">
        <v>41.522895000000005</v>
      </c>
      <c r="K30" s="346">
        <v>2.4688685523424403E-2</v>
      </c>
      <c r="L30" s="355">
        <v>22.486965120000001</v>
      </c>
      <c r="S30"/>
      <c r="T30"/>
      <c r="U30"/>
    </row>
    <row r="31" spans="1:21" ht="15" x14ac:dyDescent="0.2">
      <c r="A31" s="6"/>
      <c r="B31" s="71"/>
      <c r="C31" s="69"/>
      <c r="D31" s="117"/>
      <c r="E31" s="118"/>
      <c r="F31" s="119"/>
      <c r="G31" s="120"/>
      <c r="H31" s="151"/>
      <c r="I31" s="269"/>
      <c r="J31" s="170"/>
      <c r="K31" s="269"/>
      <c r="L31" s="353"/>
      <c r="S31"/>
      <c r="T31"/>
      <c r="U31"/>
    </row>
    <row r="32" spans="1:21" ht="15" x14ac:dyDescent="0.2">
      <c r="A32" s="6"/>
      <c r="B32" s="71"/>
      <c r="C32" s="69" t="s">
        <v>76</v>
      </c>
      <c r="D32" s="117"/>
      <c r="E32" s="118"/>
      <c r="F32" s="119"/>
      <c r="G32" s="120"/>
      <c r="H32" s="151"/>
      <c r="I32" s="269"/>
      <c r="J32" s="268"/>
      <c r="K32" s="269"/>
      <c r="L32" s="356"/>
      <c r="S32"/>
      <c r="T32"/>
      <c r="U32"/>
    </row>
    <row r="33" spans="1:21" ht="15" x14ac:dyDescent="0.2">
      <c r="A33" s="6"/>
      <c r="B33" s="71"/>
      <c r="C33" s="70" t="s">
        <v>83</v>
      </c>
      <c r="D33" s="255"/>
      <c r="E33" s="253">
        <v>29</v>
      </c>
      <c r="F33" s="251">
        <v>12</v>
      </c>
      <c r="G33" s="249">
        <v>10</v>
      </c>
      <c r="H33" s="214"/>
      <c r="I33" s="269"/>
      <c r="J33" s="268">
        <v>7.1428969999999996</v>
      </c>
      <c r="K33" s="269">
        <v>4.7495805935600773E-2</v>
      </c>
      <c r="L33" s="356"/>
      <c r="S33"/>
      <c r="T33"/>
      <c r="U33"/>
    </row>
    <row r="34" spans="1:21" ht="15" x14ac:dyDescent="0.2">
      <c r="A34" s="6"/>
      <c r="B34" s="71"/>
      <c r="C34" s="70" t="s">
        <v>84</v>
      </c>
      <c r="D34" s="255"/>
      <c r="E34" s="253">
        <v>46.1</v>
      </c>
      <c r="F34" s="251">
        <v>13</v>
      </c>
      <c r="G34" s="249">
        <v>10</v>
      </c>
      <c r="H34" s="214"/>
      <c r="I34" s="269"/>
      <c r="J34" s="268">
        <v>7.4635600000000002</v>
      </c>
      <c r="K34" s="269">
        <v>2.2025340325799978E-2</v>
      </c>
      <c r="L34" s="356"/>
      <c r="S34"/>
      <c r="T34"/>
      <c r="U34"/>
    </row>
    <row r="35" spans="1:21" ht="15" x14ac:dyDescent="0.2">
      <c r="A35" s="6"/>
      <c r="B35" s="71"/>
      <c r="C35" s="70" t="s">
        <v>85</v>
      </c>
      <c r="D35" s="255"/>
      <c r="E35" s="253">
        <v>20.100000000000001</v>
      </c>
      <c r="F35" s="251">
        <v>9</v>
      </c>
      <c r="G35" s="249">
        <v>3</v>
      </c>
      <c r="H35" s="214"/>
      <c r="I35" s="269"/>
      <c r="J35" s="268">
        <v>1.2260200000000001</v>
      </c>
      <c r="K35" s="269">
        <v>6.4808038806755411E-2</v>
      </c>
      <c r="L35" s="356"/>
      <c r="S35"/>
      <c r="T35"/>
      <c r="U35"/>
    </row>
    <row r="36" spans="1:21" ht="15" x14ac:dyDescent="0.2">
      <c r="A36" s="6"/>
      <c r="B36" s="71"/>
      <c r="C36" s="70" t="s">
        <v>86</v>
      </c>
      <c r="D36" s="255"/>
      <c r="E36" s="253">
        <v>26.5</v>
      </c>
      <c r="F36" s="251">
        <v>13</v>
      </c>
      <c r="G36" s="249">
        <v>8</v>
      </c>
      <c r="H36" s="214"/>
      <c r="I36" s="269"/>
      <c r="J36" s="268">
        <v>7.0256249999999998</v>
      </c>
      <c r="K36" s="269">
        <v>7.2469139204727639E-2</v>
      </c>
      <c r="L36" s="356"/>
      <c r="S36"/>
      <c r="T36"/>
      <c r="U36"/>
    </row>
    <row r="37" spans="1:21" ht="15" x14ac:dyDescent="0.2">
      <c r="A37" s="6"/>
      <c r="B37" s="71"/>
      <c r="C37" s="70" t="s">
        <v>87</v>
      </c>
      <c r="D37" s="255"/>
      <c r="E37" s="253">
        <v>7.8</v>
      </c>
      <c r="F37" s="251">
        <v>5</v>
      </c>
      <c r="G37" s="249">
        <v>4</v>
      </c>
      <c r="H37" s="214"/>
      <c r="I37" s="269"/>
      <c r="J37" s="268">
        <v>0.51173000000000002</v>
      </c>
      <c r="K37" s="269">
        <v>1.3882264665248377E-2</v>
      </c>
      <c r="L37" s="356"/>
      <c r="S37"/>
      <c r="T37"/>
      <c r="U37"/>
    </row>
    <row r="38" spans="1:21" ht="15" x14ac:dyDescent="0.25">
      <c r="A38" s="6"/>
      <c r="B38" s="71"/>
      <c r="C38" s="69" t="s">
        <v>13</v>
      </c>
      <c r="D38" s="252">
        <v>5</v>
      </c>
      <c r="E38" s="254">
        <v>129.5</v>
      </c>
      <c r="F38" s="252">
        <v>52</v>
      </c>
      <c r="G38" s="250">
        <v>35</v>
      </c>
      <c r="H38" s="275" t="s">
        <v>33</v>
      </c>
      <c r="I38" s="362" t="s">
        <v>33</v>
      </c>
      <c r="J38" s="349">
        <v>23.369831999999999</v>
      </c>
      <c r="K38" s="346">
        <v>4.6625256267163795E-2</v>
      </c>
      <c r="L38" s="357" t="s">
        <v>49</v>
      </c>
      <c r="S38"/>
      <c r="T38"/>
      <c r="U38"/>
    </row>
    <row r="39" spans="1:21" ht="15" x14ac:dyDescent="0.25">
      <c r="A39" s="6"/>
      <c r="B39" s="71"/>
      <c r="C39" s="69"/>
      <c r="D39" s="124"/>
      <c r="E39" s="122"/>
      <c r="F39" s="121"/>
      <c r="G39" s="123"/>
      <c r="H39" s="152"/>
      <c r="I39" s="269"/>
      <c r="J39" s="350"/>
      <c r="K39" s="269"/>
      <c r="L39" s="358"/>
      <c r="S39"/>
      <c r="T39"/>
      <c r="U39"/>
    </row>
    <row r="40" spans="1:21" ht="15" x14ac:dyDescent="0.2">
      <c r="A40" s="6"/>
      <c r="B40" s="71"/>
      <c r="C40" s="216" t="s">
        <v>135</v>
      </c>
      <c r="D40" s="117"/>
      <c r="E40" s="118"/>
      <c r="F40" s="251"/>
      <c r="G40" s="120"/>
      <c r="H40" s="151"/>
      <c r="I40" s="269"/>
      <c r="J40" s="170"/>
      <c r="K40" s="269"/>
      <c r="L40" s="353"/>
      <c r="S40"/>
      <c r="T40"/>
      <c r="U40"/>
    </row>
    <row r="41" spans="1:21" ht="15" x14ac:dyDescent="0.2">
      <c r="A41" s="6"/>
      <c r="B41" s="71"/>
      <c r="C41" s="70" t="s">
        <v>36</v>
      </c>
      <c r="D41" s="251">
        <v>3</v>
      </c>
      <c r="E41" s="253">
        <v>15.1</v>
      </c>
      <c r="F41" s="251">
        <v>29</v>
      </c>
      <c r="G41" s="270">
        <v>15</v>
      </c>
      <c r="H41" s="247">
        <v>1.4629970000000001</v>
      </c>
      <c r="I41" s="269">
        <v>4.6089879384873505E-3</v>
      </c>
      <c r="J41" s="268">
        <v>17.005593999999999</v>
      </c>
      <c r="K41" s="269">
        <v>4.0530442116068148E-2</v>
      </c>
      <c r="L41" s="356">
        <v>9.1231074799999998</v>
      </c>
      <c r="S41"/>
      <c r="T41"/>
      <c r="U41"/>
    </row>
    <row r="42" spans="1:21" ht="15" x14ac:dyDescent="0.2">
      <c r="A42" s="6"/>
      <c r="B42" s="71"/>
      <c r="C42" s="70" t="s">
        <v>37</v>
      </c>
      <c r="D42" s="251">
        <v>3</v>
      </c>
      <c r="E42" s="253">
        <v>14</v>
      </c>
      <c r="F42" s="251">
        <v>27</v>
      </c>
      <c r="G42" s="270">
        <v>7.5</v>
      </c>
      <c r="H42" s="247">
        <v>1.0509470000000001</v>
      </c>
      <c r="I42" s="269">
        <v>4.6861101122319671E-2</v>
      </c>
      <c r="J42" s="268">
        <v>8.4111440000000002</v>
      </c>
      <c r="K42" s="269">
        <v>3.1976238083430586E-2</v>
      </c>
      <c r="L42" s="356">
        <v>4.2223612299999997</v>
      </c>
      <c r="S42"/>
      <c r="T42"/>
      <c r="U42"/>
    </row>
    <row r="43" spans="1:21" ht="15" x14ac:dyDescent="0.2">
      <c r="A43" s="6"/>
      <c r="B43" s="71"/>
      <c r="C43" s="69" t="s">
        <v>13</v>
      </c>
      <c r="D43" s="252">
        <v>6</v>
      </c>
      <c r="E43" s="286">
        <v>29.1</v>
      </c>
      <c r="F43" s="252">
        <v>56</v>
      </c>
      <c r="G43" s="289">
        <v>22.5</v>
      </c>
      <c r="H43" s="290">
        <v>2.5139440000000004</v>
      </c>
      <c r="I43" s="346">
        <v>2.1850362655211862E-2</v>
      </c>
      <c r="J43" s="351">
        <v>25.416737999999999</v>
      </c>
      <c r="K43" s="346">
        <v>3.7683948186224628E-2</v>
      </c>
      <c r="L43" s="359">
        <v>13.345468709999999</v>
      </c>
      <c r="S43"/>
      <c r="T43"/>
      <c r="U43"/>
    </row>
    <row r="44" spans="1:21" ht="15" x14ac:dyDescent="0.2">
      <c r="A44" s="6"/>
      <c r="B44" s="71"/>
      <c r="C44" s="69"/>
      <c r="D44" s="255"/>
      <c r="E44" s="118"/>
      <c r="F44" s="119"/>
      <c r="G44" s="120"/>
      <c r="H44" s="247"/>
      <c r="I44" s="269"/>
      <c r="J44" s="268"/>
      <c r="K44" s="269"/>
      <c r="L44" s="356"/>
      <c r="S44"/>
      <c r="T44"/>
      <c r="U44"/>
    </row>
    <row r="45" spans="1:21" ht="15.75" thickBot="1" x14ac:dyDescent="0.25">
      <c r="A45" s="6"/>
      <c r="B45" s="72" t="s">
        <v>2</v>
      </c>
      <c r="C45" s="73"/>
      <c r="D45" s="288">
        <v>20</v>
      </c>
      <c r="E45" s="287">
        <v>285.185</v>
      </c>
      <c r="F45" s="288">
        <v>278</v>
      </c>
      <c r="G45" s="288">
        <v>224.5</v>
      </c>
      <c r="H45" s="287">
        <v>97.075762999999995</v>
      </c>
      <c r="I45" s="347">
        <v>-5.6676243866993319E-3</v>
      </c>
      <c r="J45" s="287">
        <v>475.31122000000022</v>
      </c>
      <c r="K45" s="347">
        <v>2.6441833958196968E-2</v>
      </c>
      <c r="L45" s="278">
        <v>290.43598082999995</v>
      </c>
      <c r="S45"/>
      <c r="T45"/>
      <c r="U45"/>
    </row>
    <row r="46" spans="1:21" s="54" customFormat="1" ht="6.75" customHeight="1" x14ac:dyDescent="0.2">
      <c r="B46" s="94"/>
      <c r="C46" s="94"/>
      <c r="D46" s="95"/>
      <c r="E46" s="96"/>
      <c r="F46" s="95"/>
      <c r="G46" s="95"/>
      <c r="H46" s="96"/>
      <c r="J46" s="96"/>
      <c r="L46" s="97"/>
      <c r="M46" s="55"/>
      <c r="N46" s="38"/>
      <c r="O46" s="38"/>
      <c r="P46" s="38"/>
      <c r="Q46" s="55"/>
      <c r="R46" s="55"/>
    </row>
    <row r="47" spans="1:21" ht="10.5" customHeight="1" x14ac:dyDescent="0.2">
      <c r="A47" s="98"/>
      <c r="B47" s="99"/>
      <c r="C47" s="98"/>
      <c r="D47" s="98"/>
      <c r="E47" s="98"/>
      <c r="F47" s="100"/>
      <c r="G47" s="100"/>
      <c r="H47" s="98"/>
      <c r="J47" s="98"/>
      <c r="L47" s="161" t="s">
        <v>101</v>
      </c>
      <c r="S47"/>
      <c r="T47"/>
      <c r="U47"/>
    </row>
    <row r="48" spans="1:21" ht="9.75" customHeight="1" x14ac:dyDescent="0.2">
      <c r="A48" s="98"/>
      <c r="B48" s="54"/>
      <c r="C48" s="98"/>
      <c r="D48" s="98"/>
      <c r="E48" s="98"/>
      <c r="F48" s="100"/>
      <c r="G48" s="100"/>
      <c r="H48" s="98"/>
      <c r="J48" s="98"/>
      <c r="L48" s="54"/>
      <c r="S48"/>
      <c r="T48"/>
      <c r="U48"/>
    </row>
    <row r="49" spans="1:21" ht="15.75" customHeight="1" x14ac:dyDescent="0.2">
      <c r="A49" s="98"/>
      <c r="B49" s="215" t="s">
        <v>17</v>
      </c>
      <c r="C49" s="181"/>
      <c r="D49" s="98"/>
      <c r="E49" s="98"/>
      <c r="F49" s="100"/>
      <c r="G49" s="100"/>
      <c r="H49" s="98"/>
      <c r="J49" s="98"/>
      <c r="L49" s="101"/>
      <c r="S49"/>
      <c r="T49"/>
      <c r="U49"/>
    </row>
    <row r="50" spans="1:21" ht="6.75" customHeight="1" thickBot="1" x14ac:dyDescent="0.25">
      <c r="A50" s="98"/>
      <c r="B50" s="102"/>
      <c r="C50" s="102"/>
      <c r="D50" s="103"/>
      <c r="E50" s="104"/>
      <c r="F50" s="105"/>
      <c r="G50" s="100"/>
      <c r="H50" s="104"/>
      <c r="J50" s="98"/>
      <c r="L50" s="106"/>
      <c r="S50"/>
      <c r="T50"/>
      <c r="U50"/>
    </row>
    <row r="51" spans="1:21" ht="4.5" hidden="1" customHeight="1" thickBot="1" x14ac:dyDescent="0.25">
      <c r="A51" s="98"/>
      <c r="B51" s="102"/>
      <c r="C51" s="98"/>
      <c r="D51" s="103"/>
      <c r="E51" s="104"/>
      <c r="F51" s="105"/>
      <c r="G51" s="100"/>
      <c r="H51" s="104"/>
      <c r="J51" s="98"/>
      <c r="L51" s="106"/>
      <c r="S51"/>
      <c r="T51"/>
      <c r="U51"/>
    </row>
    <row r="52" spans="1:21" ht="12.75" customHeight="1" x14ac:dyDescent="0.2">
      <c r="A52" s="6"/>
      <c r="B52" s="76"/>
      <c r="C52" s="427"/>
      <c r="D52" s="423" t="s">
        <v>0</v>
      </c>
      <c r="E52" s="423" t="s">
        <v>1</v>
      </c>
      <c r="F52" s="429" t="s">
        <v>9</v>
      </c>
      <c r="G52" s="421" t="s">
        <v>10</v>
      </c>
      <c r="H52" s="419" t="s">
        <v>78</v>
      </c>
      <c r="I52" s="417" t="s">
        <v>133</v>
      </c>
      <c r="J52" s="423" t="s">
        <v>35</v>
      </c>
      <c r="K52" s="417" t="s">
        <v>134</v>
      </c>
      <c r="L52" s="74" t="s">
        <v>47</v>
      </c>
      <c r="S52"/>
      <c r="T52"/>
      <c r="U52"/>
    </row>
    <row r="53" spans="1:21" ht="17.25" customHeight="1" x14ac:dyDescent="0.2">
      <c r="A53" s="6"/>
      <c r="B53" s="68"/>
      <c r="C53" s="428"/>
      <c r="D53" s="420"/>
      <c r="E53" s="420"/>
      <c r="F53" s="430"/>
      <c r="G53" s="422"/>
      <c r="H53" s="420"/>
      <c r="I53" s="418"/>
      <c r="J53" s="424"/>
      <c r="K53" s="418"/>
      <c r="L53" s="75" t="s">
        <v>57</v>
      </c>
      <c r="S53"/>
      <c r="T53"/>
      <c r="U53"/>
    </row>
    <row r="54" spans="1:21" ht="15" x14ac:dyDescent="0.2">
      <c r="A54" s="6"/>
      <c r="B54" s="68"/>
      <c r="C54" s="216" t="s">
        <v>113</v>
      </c>
      <c r="D54" s="153"/>
      <c r="E54" s="154"/>
      <c r="F54" s="155"/>
      <c r="G54" s="156"/>
      <c r="H54" s="157"/>
      <c r="I54" s="269"/>
      <c r="J54" s="348"/>
      <c r="K54" s="269"/>
      <c r="L54" s="352"/>
      <c r="S54"/>
      <c r="T54"/>
      <c r="U54"/>
    </row>
    <row r="55" spans="1:21" ht="15" x14ac:dyDescent="0.2">
      <c r="A55" s="6"/>
      <c r="B55" s="68"/>
      <c r="C55" s="69"/>
      <c r="D55" s="153"/>
      <c r="E55" s="154"/>
      <c r="F55" s="155"/>
      <c r="G55" s="156"/>
      <c r="H55" s="157"/>
      <c r="I55" s="269"/>
      <c r="J55" s="348"/>
      <c r="K55" s="269"/>
      <c r="L55" s="352"/>
      <c r="S55"/>
      <c r="T55"/>
      <c r="U55"/>
    </row>
    <row r="56" spans="1:21" ht="15" x14ac:dyDescent="0.2">
      <c r="A56" s="6"/>
      <c r="B56" s="71"/>
      <c r="C56" s="69" t="s">
        <v>14</v>
      </c>
      <c r="D56" s="117"/>
      <c r="E56" s="118"/>
      <c r="F56" s="117"/>
      <c r="G56" s="120"/>
      <c r="H56" s="151"/>
      <c r="I56" s="269"/>
      <c r="J56" s="170"/>
      <c r="K56" s="269"/>
      <c r="L56" s="353"/>
      <c r="S56"/>
      <c r="T56"/>
      <c r="U56"/>
    </row>
    <row r="57" spans="1:21" ht="14.25" x14ac:dyDescent="0.2">
      <c r="A57" s="6"/>
      <c r="B57" s="68"/>
      <c r="C57" s="70" t="s">
        <v>15</v>
      </c>
      <c r="D57" s="117"/>
      <c r="E57" s="253">
        <v>35</v>
      </c>
      <c r="F57" s="255">
        <v>18</v>
      </c>
      <c r="G57" s="270">
        <v>22</v>
      </c>
      <c r="H57" s="247">
        <v>9.9118040000000001</v>
      </c>
      <c r="I57" s="269">
        <v>4.1869212555402983E-2</v>
      </c>
      <c r="J57" s="268">
        <v>30.459634000000001</v>
      </c>
      <c r="K57" s="269">
        <v>4.3567550140922714E-2</v>
      </c>
      <c r="L57" s="360">
        <v>37.484400630000003</v>
      </c>
      <c r="S57"/>
      <c r="T57"/>
      <c r="U57"/>
    </row>
    <row r="58" spans="1:21" ht="14.25" x14ac:dyDescent="0.2">
      <c r="A58" s="6"/>
      <c r="B58" s="68"/>
      <c r="C58" s="70" t="s">
        <v>16</v>
      </c>
      <c r="D58" s="117"/>
      <c r="E58" s="253">
        <v>87</v>
      </c>
      <c r="F58" s="255">
        <v>31</v>
      </c>
      <c r="G58" s="270">
        <v>8</v>
      </c>
      <c r="H58" s="247">
        <v>10.139887999999999</v>
      </c>
      <c r="I58" s="269">
        <v>2.1912402192882818E-2</v>
      </c>
      <c r="J58" s="268">
        <v>7.6671459999999998</v>
      </c>
      <c r="K58" s="269">
        <v>2.6010688935594793E-2</v>
      </c>
      <c r="L58" s="360">
        <v>12.855614409999998</v>
      </c>
      <c r="S58"/>
      <c r="T58"/>
      <c r="U58"/>
    </row>
    <row r="59" spans="1:21" ht="14.25" x14ac:dyDescent="0.2">
      <c r="A59" s="6"/>
      <c r="B59" s="68"/>
      <c r="C59" s="70" t="s">
        <v>46</v>
      </c>
      <c r="D59" s="117"/>
      <c r="E59" s="253">
        <v>0.89200000000000002</v>
      </c>
      <c r="F59" s="255">
        <v>3</v>
      </c>
      <c r="G59" s="270">
        <v>2</v>
      </c>
      <c r="H59" s="247">
        <v>2.5119999999999999E-3</v>
      </c>
      <c r="I59" s="269">
        <v>-5.9358923624852613E-3</v>
      </c>
      <c r="J59" s="268">
        <v>4.8190000000000004E-3</v>
      </c>
      <c r="K59" s="269">
        <v>0.22589671839226683</v>
      </c>
      <c r="L59" s="360">
        <v>3.5513500000000004E-3</v>
      </c>
      <c r="S59"/>
      <c r="T59"/>
      <c r="U59"/>
    </row>
    <row r="60" spans="1:21" ht="15" x14ac:dyDescent="0.25">
      <c r="A60" s="6"/>
      <c r="B60" s="68"/>
      <c r="C60" s="69" t="s">
        <v>13</v>
      </c>
      <c r="D60" s="272">
        <v>2</v>
      </c>
      <c r="E60" s="254">
        <v>122.892</v>
      </c>
      <c r="F60" s="272">
        <v>52</v>
      </c>
      <c r="G60" s="271">
        <v>32</v>
      </c>
      <c r="H60" s="248">
        <v>20.054203999999999</v>
      </c>
      <c r="I60" s="346">
        <v>3.1675946545592561E-2</v>
      </c>
      <c r="J60" s="349">
        <v>38.131599000000001</v>
      </c>
      <c r="K60" s="346">
        <v>4.0008765927108648E-2</v>
      </c>
      <c r="L60" s="361">
        <v>50.343566389999999</v>
      </c>
      <c r="S60"/>
      <c r="T60"/>
      <c r="U60"/>
    </row>
    <row r="61" spans="1:21" ht="14.25" x14ac:dyDescent="0.2">
      <c r="A61" s="6"/>
      <c r="B61" s="68"/>
      <c r="C61" s="70"/>
      <c r="D61" s="117"/>
      <c r="E61" s="118"/>
      <c r="F61" s="117"/>
      <c r="G61" s="120"/>
      <c r="H61" s="151"/>
      <c r="I61" s="269"/>
      <c r="J61" s="170"/>
      <c r="K61" s="269"/>
      <c r="L61" s="354"/>
      <c r="S61"/>
      <c r="T61"/>
      <c r="U61"/>
    </row>
    <row r="62" spans="1:21" ht="15" x14ac:dyDescent="0.2">
      <c r="A62" s="6"/>
      <c r="B62" s="71"/>
      <c r="C62" s="69" t="s">
        <v>76</v>
      </c>
      <c r="D62" s="117"/>
      <c r="E62" s="118"/>
      <c r="F62" s="117"/>
      <c r="G62" s="120"/>
      <c r="H62" s="151"/>
      <c r="I62" s="269"/>
      <c r="J62" s="170"/>
      <c r="K62" s="269"/>
      <c r="L62" s="354"/>
      <c r="S62"/>
      <c r="T62"/>
      <c r="U62"/>
    </row>
    <row r="63" spans="1:21" ht="14.25" x14ac:dyDescent="0.2">
      <c r="A63" s="6"/>
      <c r="B63" s="68"/>
      <c r="C63" s="70" t="s">
        <v>83</v>
      </c>
      <c r="D63" s="117"/>
      <c r="E63" s="253">
        <v>65.599999999999994</v>
      </c>
      <c r="F63" s="255">
        <v>19</v>
      </c>
      <c r="G63" s="270">
        <v>10</v>
      </c>
      <c r="H63" s="247">
        <v>23.693749</v>
      </c>
      <c r="I63" s="269">
        <v>2.5334089599789327E-3</v>
      </c>
      <c r="J63" s="268">
        <v>27.611055</v>
      </c>
      <c r="K63" s="269">
        <v>3.9594274231276715E-3</v>
      </c>
      <c r="L63" s="354"/>
      <c r="S63"/>
      <c r="T63"/>
      <c r="U63"/>
    </row>
    <row r="64" spans="1:21" ht="15" x14ac:dyDescent="0.2">
      <c r="A64" s="6"/>
      <c r="B64" s="71"/>
      <c r="C64" s="70" t="s">
        <v>84</v>
      </c>
      <c r="D64" s="117"/>
      <c r="E64" s="253">
        <v>95.6</v>
      </c>
      <c r="F64" s="255">
        <v>21</v>
      </c>
      <c r="G64" s="270">
        <v>10</v>
      </c>
      <c r="H64" s="247">
        <v>40.064456999999997</v>
      </c>
      <c r="I64" s="269">
        <v>-1.3681418226378033E-2</v>
      </c>
      <c r="J64" s="268">
        <v>24.573698</v>
      </c>
      <c r="K64" s="269">
        <v>4.2736763098850944E-4</v>
      </c>
      <c r="L64" s="354"/>
      <c r="S64"/>
      <c r="T64"/>
      <c r="U64"/>
    </row>
    <row r="65" spans="1:21" ht="15" x14ac:dyDescent="0.25">
      <c r="A65" s="6"/>
      <c r="B65" s="68"/>
      <c r="C65" s="70" t="s">
        <v>85</v>
      </c>
      <c r="D65" s="124"/>
      <c r="E65" s="253">
        <v>81.099999999999994</v>
      </c>
      <c r="F65" s="255">
        <v>16</v>
      </c>
      <c r="G65" s="270">
        <v>3</v>
      </c>
      <c r="H65" s="247">
        <v>8.702788</v>
      </c>
      <c r="I65" s="269">
        <v>-4.7786870003802849E-2</v>
      </c>
      <c r="J65" s="268">
        <v>5.1599430000000002</v>
      </c>
      <c r="K65" s="269">
        <v>1.4671533593827229E-3</v>
      </c>
      <c r="L65" s="358"/>
      <c r="S65"/>
      <c r="T65"/>
      <c r="U65"/>
    </row>
    <row r="66" spans="1:21" ht="14.25" x14ac:dyDescent="0.2">
      <c r="A66" s="6"/>
      <c r="B66" s="68"/>
      <c r="C66" s="70" t="s">
        <v>86</v>
      </c>
      <c r="D66" s="117"/>
      <c r="E66" s="253">
        <v>115</v>
      </c>
      <c r="F66" s="255">
        <v>27</v>
      </c>
      <c r="G66" s="270">
        <v>8</v>
      </c>
      <c r="H66" s="247">
        <v>28.334229000000001</v>
      </c>
      <c r="I66" s="269">
        <v>8.5615975332531732E-3</v>
      </c>
      <c r="J66" s="268">
        <v>22.814626000000001</v>
      </c>
      <c r="K66" s="269">
        <v>3.5650995506575252E-3</v>
      </c>
      <c r="L66" s="353"/>
      <c r="S66"/>
      <c r="T66"/>
      <c r="U66"/>
    </row>
    <row r="67" spans="1:21" ht="14.25" x14ac:dyDescent="0.2">
      <c r="A67" s="6"/>
      <c r="B67" s="68"/>
      <c r="C67" s="70" t="s">
        <v>87</v>
      </c>
      <c r="D67" s="117"/>
      <c r="E67" s="253">
        <v>5.7</v>
      </c>
      <c r="F67" s="255">
        <v>2</v>
      </c>
      <c r="G67" s="270">
        <v>4</v>
      </c>
      <c r="H67" s="247">
        <v>1.330519</v>
      </c>
      <c r="I67" s="269">
        <v>-3.1374782426440963E-2</v>
      </c>
      <c r="J67" s="268">
        <v>1.929648</v>
      </c>
      <c r="K67" s="269">
        <v>5.5487035125256082E-3</v>
      </c>
      <c r="L67" s="353"/>
      <c r="S67"/>
      <c r="T67"/>
      <c r="U67"/>
    </row>
    <row r="68" spans="1:21" ht="14.25" x14ac:dyDescent="0.2">
      <c r="A68" s="6"/>
      <c r="B68" s="68"/>
      <c r="C68" s="70" t="s">
        <v>88</v>
      </c>
      <c r="D68" s="117"/>
      <c r="E68" s="253">
        <v>40.6</v>
      </c>
      <c r="F68" s="255">
        <v>8</v>
      </c>
      <c r="G68" s="270">
        <v>1</v>
      </c>
      <c r="H68" s="247">
        <v>2.2047699999999999</v>
      </c>
      <c r="I68" s="269">
        <v>-2.834119790660377E-2</v>
      </c>
      <c r="J68" s="268">
        <v>0.98081600000000002</v>
      </c>
      <c r="K68" s="269">
        <v>3.0687118226207254E-2</v>
      </c>
      <c r="L68" s="353"/>
      <c r="S68"/>
      <c r="T68"/>
      <c r="U68"/>
    </row>
    <row r="69" spans="1:21" ht="15" x14ac:dyDescent="0.25">
      <c r="A69" s="6"/>
      <c r="B69" s="68"/>
      <c r="C69" s="69" t="s">
        <v>13</v>
      </c>
      <c r="D69" s="272">
        <v>6</v>
      </c>
      <c r="E69" s="254">
        <v>403.59999999999997</v>
      </c>
      <c r="F69" s="272">
        <v>93</v>
      </c>
      <c r="G69" s="271">
        <v>36</v>
      </c>
      <c r="H69" s="248">
        <v>104.33051199999998</v>
      </c>
      <c r="I69" s="346">
        <v>-7.6048305899539927E-3</v>
      </c>
      <c r="J69" s="349">
        <v>83.069786000000008</v>
      </c>
      <c r="K69" s="346">
        <v>2.9925330002294544E-3</v>
      </c>
      <c r="L69" s="355">
        <v>140.82</v>
      </c>
      <c r="S69"/>
      <c r="T69"/>
      <c r="U69"/>
    </row>
    <row r="70" spans="1:21" ht="14.25" x14ac:dyDescent="0.2">
      <c r="A70" s="6"/>
      <c r="B70" s="68"/>
      <c r="C70" s="70"/>
      <c r="D70" s="117"/>
      <c r="E70" s="253"/>
      <c r="F70" s="255"/>
      <c r="G70" s="270"/>
      <c r="H70" s="247"/>
      <c r="I70" s="269"/>
      <c r="J70" s="268"/>
      <c r="K70" s="269"/>
      <c r="L70" s="356"/>
      <c r="S70"/>
      <c r="T70"/>
      <c r="U70"/>
    </row>
    <row r="71" spans="1:21" ht="15.75" thickBot="1" x14ac:dyDescent="0.3">
      <c r="A71" s="6"/>
      <c r="B71" s="218" t="s">
        <v>114</v>
      </c>
      <c r="C71" s="217"/>
      <c r="D71" s="277">
        <v>8</v>
      </c>
      <c r="E71" s="276">
        <v>526.49199999999996</v>
      </c>
      <c r="F71" s="277">
        <v>145</v>
      </c>
      <c r="G71" s="277">
        <v>68</v>
      </c>
      <c r="H71" s="276">
        <v>124.38471599999998</v>
      </c>
      <c r="I71" s="347">
        <v>-1.4752038408717134E-3</v>
      </c>
      <c r="J71" s="276">
        <v>121.20138500000002</v>
      </c>
      <c r="K71" s="347">
        <v>1.4351031611807218E-2</v>
      </c>
      <c r="L71" s="278">
        <v>191.16356639</v>
      </c>
      <c r="S71"/>
      <c r="T71"/>
      <c r="U71"/>
    </row>
    <row r="72" spans="1:21" ht="12" customHeight="1" x14ac:dyDescent="0.2">
      <c r="A72" s="98"/>
      <c r="B72" s="110"/>
      <c r="C72" s="108"/>
      <c r="D72" s="219"/>
      <c r="E72" s="219"/>
      <c r="F72" s="219"/>
      <c r="G72" s="219"/>
      <c r="H72" s="219"/>
      <c r="I72" s="219"/>
      <c r="J72" s="219"/>
      <c r="K72" s="98"/>
      <c r="L72" s="6"/>
    </row>
    <row r="73" spans="1:21" ht="12" customHeight="1" thickBot="1" x14ac:dyDescent="0.25">
      <c r="A73" s="98"/>
      <c r="B73" s="110"/>
      <c r="C73" s="108"/>
      <c r="D73" s="219"/>
      <c r="E73" s="219"/>
      <c r="F73" s="219"/>
      <c r="G73" s="219"/>
      <c r="H73" s="219"/>
      <c r="I73" s="219"/>
      <c r="J73" s="219"/>
      <c r="K73" s="98"/>
      <c r="L73" s="6"/>
    </row>
    <row r="74" spans="1:21" ht="48" customHeight="1" x14ac:dyDescent="0.2">
      <c r="A74" s="98"/>
      <c r="B74" s="220"/>
      <c r="C74" s="221" t="s">
        <v>105</v>
      </c>
      <c r="D74" s="125" t="s">
        <v>0</v>
      </c>
      <c r="E74" s="125" t="s">
        <v>1</v>
      </c>
      <c r="F74" s="125" t="s">
        <v>9</v>
      </c>
      <c r="G74" s="125" t="s">
        <v>10</v>
      </c>
      <c r="H74" s="125" t="s">
        <v>78</v>
      </c>
      <c r="I74" s="78" t="s">
        <v>132</v>
      </c>
      <c r="J74" s="327" t="s">
        <v>35</v>
      </c>
      <c r="K74" s="78" t="s">
        <v>132</v>
      </c>
      <c r="L74" s="222" t="s">
        <v>18</v>
      </c>
    </row>
    <row r="75" spans="1:21" ht="16.5" customHeight="1" x14ac:dyDescent="0.2">
      <c r="A75" s="98"/>
      <c r="B75" s="68"/>
      <c r="C75" s="70" t="s">
        <v>76</v>
      </c>
      <c r="D75" s="273">
        <v>1</v>
      </c>
      <c r="E75" s="253">
        <v>41.5</v>
      </c>
      <c r="F75" s="273">
        <v>6</v>
      </c>
      <c r="G75" s="249">
        <v>1</v>
      </c>
      <c r="H75" s="279" t="s">
        <v>33</v>
      </c>
      <c r="I75" s="280" t="s">
        <v>33</v>
      </c>
      <c r="J75" s="268">
        <v>0.17078399999999999</v>
      </c>
      <c r="K75" s="269">
        <v>0.33905175590594405</v>
      </c>
      <c r="L75" s="333" t="s">
        <v>127</v>
      </c>
    </row>
    <row r="76" spans="1:21" ht="11.25" customHeight="1" x14ac:dyDescent="0.2">
      <c r="A76" s="98"/>
      <c r="B76" s="68"/>
      <c r="C76" s="70"/>
      <c r="D76" s="273"/>
      <c r="E76" s="253"/>
      <c r="F76" s="273"/>
      <c r="G76" s="249"/>
      <c r="H76" s="268"/>
      <c r="I76" s="280"/>
      <c r="J76" s="268"/>
      <c r="K76" s="269"/>
      <c r="L76" s="230"/>
    </row>
    <row r="77" spans="1:21" ht="17.25" customHeight="1" thickBot="1" x14ac:dyDescent="0.25">
      <c r="A77" s="98"/>
      <c r="B77" s="223" t="s">
        <v>115</v>
      </c>
      <c r="C77" s="224"/>
      <c r="D77" s="281">
        <v>1</v>
      </c>
      <c r="E77" s="282">
        <v>41.5</v>
      </c>
      <c r="F77" s="281">
        <v>6</v>
      </c>
      <c r="G77" s="281">
        <v>1</v>
      </c>
      <c r="H77" s="330" t="s">
        <v>33</v>
      </c>
      <c r="I77" s="331" t="s">
        <v>33</v>
      </c>
      <c r="J77" s="283">
        <v>0.17078399999999999</v>
      </c>
      <c r="K77" s="284">
        <v>0.33905175590594405</v>
      </c>
      <c r="L77" s="332" t="s">
        <v>128</v>
      </c>
      <c r="Q77"/>
      <c r="R77"/>
    </row>
    <row r="78" spans="1:21" ht="7.5" customHeight="1" x14ac:dyDescent="0.2">
      <c r="A78" s="98"/>
      <c r="B78" s="225"/>
      <c r="C78" s="225"/>
      <c r="D78" s="226"/>
      <c r="E78" s="227"/>
      <c r="F78" s="226"/>
      <c r="G78" s="228"/>
      <c r="H78" s="227"/>
      <c r="I78" s="228"/>
      <c r="J78" s="229"/>
      <c r="K78" s="107"/>
      <c r="L78" s="107"/>
      <c r="Q78"/>
      <c r="R78"/>
    </row>
    <row r="79" spans="1:21" ht="12" customHeight="1" x14ac:dyDescent="0.2">
      <c r="A79" s="98"/>
      <c r="B79" s="110"/>
      <c r="C79" s="108"/>
      <c r="D79" s="141"/>
      <c r="E79" s="141"/>
      <c r="F79" s="141"/>
      <c r="G79" s="141"/>
      <c r="H79" s="141"/>
      <c r="I79" s="109"/>
      <c r="J79" s="109"/>
      <c r="K79" s="98"/>
      <c r="L79" s="161" t="s">
        <v>101</v>
      </c>
      <c r="Q79"/>
      <c r="R79"/>
    </row>
    <row r="80" spans="1:21" ht="18" x14ac:dyDescent="0.2">
      <c r="A80" s="98"/>
      <c r="B80" s="111" t="s">
        <v>52</v>
      </c>
      <c r="C80" s="112"/>
      <c r="D80" s="141"/>
      <c r="E80" s="141"/>
      <c r="F80" s="141"/>
      <c r="G80" s="141"/>
      <c r="H80" s="141"/>
      <c r="I80" s="109"/>
      <c r="J80" s="109"/>
      <c r="K80" s="113"/>
      <c r="L80" s="6"/>
    </row>
    <row r="81" spans="1:13" ht="11.25" customHeight="1" thickBot="1" x14ac:dyDescent="0.25">
      <c r="A81" s="98"/>
      <c r="B81" s="108"/>
      <c r="C81" s="108"/>
      <c r="D81" s="141"/>
      <c r="E81" s="141"/>
      <c r="F81" s="141"/>
      <c r="G81" s="141"/>
      <c r="H81" s="141"/>
      <c r="I81" s="109"/>
      <c r="J81" s="109"/>
      <c r="K81" s="113"/>
      <c r="L81" s="6"/>
    </row>
    <row r="82" spans="1:13" ht="30" customHeight="1" x14ac:dyDescent="0.2">
      <c r="A82" s="6"/>
      <c r="B82" s="76"/>
      <c r="C82" s="77"/>
      <c r="D82" s="125" t="s">
        <v>0</v>
      </c>
      <c r="E82" s="125" t="s">
        <v>1</v>
      </c>
      <c r="F82" s="125" t="s">
        <v>9</v>
      </c>
      <c r="G82" s="125" t="s">
        <v>10</v>
      </c>
      <c r="H82" s="125" t="s">
        <v>78</v>
      </c>
      <c r="I82" s="78" t="s">
        <v>130</v>
      </c>
      <c r="J82" s="79" t="s">
        <v>35</v>
      </c>
      <c r="K82" s="78" t="s">
        <v>130</v>
      </c>
      <c r="L82" s="80" t="s">
        <v>18</v>
      </c>
      <c r="M82" s="6"/>
    </row>
    <row r="83" spans="1:13" ht="10.5" customHeight="1" x14ac:dyDescent="0.2">
      <c r="A83" s="6"/>
      <c r="B83" s="68"/>
      <c r="C83" s="70"/>
      <c r="D83" s="165"/>
      <c r="E83" s="166"/>
      <c r="F83" s="165"/>
      <c r="G83" s="167"/>
      <c r="H83" s="168"/>
      <c r="I83" s="169"/>
      <c r="J83" s="170"/>
      <c r="K83" s="171"/>
      <c r="L83" s="172"/>
      <c r="M83" s="6"/>
    </row>
    <row r="84" spans="1:13" ht="15" x14ac:dyDescent="0.2">
      <c r="A84" s="6"/>
      <c r="B84" s="71"/>
      <c r="C84" s="81" t="s">
        <v>12</v>
      </c>
      <c r="D84" s="273">
        <v>7</v>
      </c>
      <c r="E84" s="253">
        <v>102.58499999999999</v>
      </c>
      <c r="F84" s="273">
        <v>141</v>
      </c>
      <c r="G84" s="249">
        <v>120</v>
      </c>
      <c r="H84" s="268">
        <v>82.295507999999998</v>
      </c>
      <c r="I84" s="269">
        <v>-1.0401107766720364E-2</v>
      </c>
      <c r="J84" s="268">
        <v>385.00175500000023</v>
      </c>
      <c r="K84" s="269">
        <v>2.4698550564118554E-2</v>
      </c>
      <c r="L84" s="274">
        <v>254.60354699999999</v>
      </c>
      <c r="M84" s="42"/>
    </row>
    <row r="85" spans="1:13" ht="14.25" x14ac:dyDescent="0.2">
      <c r="A85" s="6"/>
      <c r="B85" s="68"/>
      <c r="C85" s="81" t="s">
        <v>14</v>
      </c>
      <c r="D85" s="273">
        <v>2</v>
      </c>
      <c r="E85" s="253">
        <v>146.892</v>
      </c>
      <c r="F85" s="273">
        <v>81</v>
      </c>
      <c r="G85" s="249">
        <v>49</v>
      </c>
      <c r="H85" s="268">
        <v>32.320515</v>
      </c>
      <c r="I85" s="269">
        <v>2.7780541695950199E-2</v>
      </c>
      <c r="J85" s="268">
        <v>79.654494</v>
      </c>
      <c r="K85" s="269">
        <v>3.1965882295494817E-2</v>
      </c>
      <c r="L85" s="274">
        <v>72.83053151</v>
      </c>
      <c r="M85" s="6"/>
    </row>
    <row r="86" spans="1:13" ht="14.25" x14ac:dyDescent="0.2">
      <c r="A86" s="6"/>
      <c r="B86" s="68"/>
      <c r="C86" s="81" t="s">
        <v>76</v>
      </c>
      <c r="D86" s="273">
        <v>6</v>
      </c>
      <c r="E86" s="253">
        <v>515.79999999999995</v>
      </c>
      <c r="F86" s="273">
        <v>119</v>
      </c>
      <c r="G86" s="249">
        <v>36</v>
      </c>
      <c r="H86" s="268">
        <v>104.33051199999998</v>
      </c>
      <c r="I86" s="269">
        <v>-7.6048305899539927E-3</v>
      </c>
      <c r="J86" s="268">
        <v>106.61040200000001</v>
      </c>
      <c r="K86" s="269">
        <v>1.265384140014233E-2</v>
      </c>
      <c r="L86" s="274">
        <v>140.82</v>
      </c>
      <c r="M86" s="6"/>
    </row>
    <row r="87" spans="1:13" ht="14.25" x14ac:dyDescent="0.2">
      <c r="A87" s="6"/>
      <c r="B87" s="68"/>
      <c r="C87" s="70" t="s">
        <v>135</v>
      </c>
      <c r="D87" s="273">
        <v>6</v>
      </c>
      <c r="E87" s="253">
        <v>29.1</v>
      </c>
      <c r="F87" s="273">
        <v>56</v>
      </c>
      <c r="G87" s="249">
        <v>22.5</v>
      </c>
      <c r="H87" s="268">
        <v>2.5139440000000004</v>
      </c>
      <c r="I87" s="269">
        <v>2.1850362655211862E-2</v>
      </c>
      <c r="J87" s="268">
        <v>25.416737999999999</v>
      </c>
      <c r="K87" s="269">
        <v>3.7683948186224628E-2</v>
      </c>
      <c r="L87" s="274">
        <v>13.345468709999999</v>
      </c>
      <c r="M87" s="42"/>
    </row>
    <row r="88" spans="1:13" ht="21" customHeight="1" thickBot="1" x14ac:dyDescent="0.25">
      <c r="A88" s="6"/>
      <c r="B88" s="82" t="s">
        <v>34</v>
      </c>
      <c r="C88" s="83"/>
      <c r="D88" s="281">
        <v>21</v>
      </c>
      <c r="E88" s="282">
        <v>794.37699999999995</v>
      </c>
      <c r="F88" s="281">
        <v>397</v>
      </c>
      <c r="G88" s="281">
        <v>227.5</v>
      </c>
      <c r="H88" s="283">
        <v>221.46047899999999</v>
      </c>
      <c r="I88" s="284">
        <v>-3.3172680824829289E-3</v>
      </c>
      <c r="J88" s="283">
        <v>596.68338900000026</v>
      </c>
      <c r="K88" s="284">
        <v>2.4030877530577806E-2</v>
      </c>
      <c r="L88" s="278">
        <v>481.59954721999998</v>
      </c>
      <c r="M88" s="181"/>
    </row>
    <row r="89" spans="1:13" ht="10.5" customHeight="1" x14ac:dyDescent="0.2">
      <c r="A89" s="98"/>
      <c r="B89" s="93"/>
      <c r="C89" s="114"/>
      <c r="D89" s="231"/>
      <c r="E89" s="231"/>
      <c r="F89" s="231"/>
      <c r="G89" s="231"/>
      <c r="H89" s="231"/>
      <c r="I89" s="231"/>
      <c r="J89" s="231"/>
      <c r="K89" s="232"/>
      <c r="L89" s="232"/>
      <c r="M89" s="182"/>
    </row>
    <row r="90" spans="1:13" x14ac:dyDescent="0.2">
      <c r="A90" s="98"/>
      <c r="B90" s="147" t="s">
        <v>99</v>
      </c>
      <c r="C90" s="130"/>
      <c r="D90" s="130"/>
      <c r="E90" s="148"/>
      <c r="F90" s="142"/>
      <c r="G90" s="142"/>
      <c r="H90" s="142"/>
      <c r="I90" s="142"/>
      <c r="J90" s="142"/>
      <c r="K90" s="142"/>
      <c r="L90" s="142"/>
      <c r="M90" s="182"/>
    </row>
    <row r="91" spans="1:13" x14ac:dyDescent="0.2">
      <c r="A91" s="54"/>
      <c r="B91" s="147" t="s">
        <v>100</v>
      </c>
      <c r="C91" s="233"/>
      <c r="D91" s="233"/>
      <c r="E91" s="130"/>
      <c r="F91" s="116"/>
      <c r="G91" s="54"/>
      <c r="H91" s="54"/>
      <c r="I91" s="115"/>
      <c r="J91" s="326"/>
      <c r="L91" s="54"/>
      <c r="M91" s="55"/>
    </row>
    <row r="92" spans="1:13" x14ac:dyDescent="0.2">
      <c r="A92" s="54"/>
      <c r="B92" s="147" t="s">
        <v>97</v>
      </c>
      <c r="C92" s="233"/>
      <c r="D92" s="233"/>
      <c r="E92" s="130"/>
      <c r="F92" s="116"/>
      <c r="G92" s="54"/>
      <c r="H92" s="115"/>
      <c r="I92" s="115"/>
      <c r="J92" s="115"/>
      <c r="K92" s="139"/>
      <c r="L92" s="54"/>
      <c r="M92" s="55"/>
    </row>
    <row r="93" spans="1:13" x14ac:dyDescent="0.2">
      <c r="A93" s="54"/>
      <c r="B93" s="147" t="s">
        <v>98</v>
      </c>
      <c r="C93" s="233"/>
      <c r="D93" s="233"/>
      <c r="E93" s="130"/>
      <c r="F93" s="54"/>
      <c r="H93" s="54"/>
      <c r="I93" s="115"/>
      <c r="J93" s="115"/>
      <c r="K93" s="54"/>
      <c r="M93" s="55"/>
    </row>
    <row r="94" spans="1:13" x14ac:dyDescent="0.2">
      <c r="B94" s="147"/>
      <c r="C94" s="233"/>
      <c r="D94" s="233"/>
      <c r="E94" s="130"/>
    </row>
    <row r="99" spans="13:17" x14ac:dyDescent="0.2">
      <c r="M99"/>
      <c r="N99"/>
      <c r="O99"/>
      <c r="P99"/>
      <c r="Q99"/>
    </row>
    <row r="100" spans="13:17" x14ac:dyDescent="0.2">
      <c r="M100"/>
      <c r="N100"/>
      <c r="O100"/>
      <c r="P100"/>
      <c r="Q100"/>
    </row>
    <row r="101" spans="13:17" x14ac:dyDescent="0.2">
      <c r="M101"/>
      <c r="N101"/>
      <c r="O101"/>
      <c r="P101"/>
      <c r="Q101"/>
    </row>
    <row r="102" spans="13:17" x14ac:dyDescent="0.2">
      <c r="M102"/>
      <c r="N102"/>
      <c r="O102"/>
      <c r="P102"/>
      <c r="Q102"/>
    </row>
    <row r="103" spans="13:17" x14ac:dyDescent="0.2">
      <c r="M103"/>
      <c r="N103"/>
      <c r="O103"/>
      <c r="P103"/>
      <c r="Q103"/>
    </row>
    <row r="104" spans="13:17" x14ac:dyDescent="0.2">
      <c r="M104"/>
      <c r="N104"/>
      <c r="O104"/>
      <c r="P104"/>
      <c r="Q104"/>
    </row>
    <row r="105" spans="13:17" x14ac:dyDescent="0.2">
      <c r="M105"/>
      <c r="N105"/>
      <c r="O105"/>
      <c r="P105"/>
      <c r="Q105"/>
    </row>
    <row r="106" spans="13:17" x14ac:dyDescent="0.2">
      <c r="M106"/>
      <c r="N106"/>
      <c r="O106"/>
      <c r="P106"/>
      <c r="Q106"/>
    </row>
    <row r="107" spans="13:17" x14ac:dyDescent="0.2">
      <c r="M107"/>
      <c r="N107"/>
      <c r="O107"/>
      <c r="P107"/>
      <c r="Q107"/>
    </row>
    <row r="108" spans="13:17" x14ac:dyDescent="0.2">
      <c r="M108"/>
      <c r="N108"/>
      <c r="O108"/>
      <c r="P108"/>
      <c r="Q108"/>
    </row>
    <row r="109" spans="13:17" x14ac:dyDescent="0.2">
      <c r="M109"/>
      <c r="N109"/>
      <c r="O109"/>
      <c r="P109"/>
      <c r="Q109"/>
    </row>
    <row r="110" spans="13:17" x14ac:dyDescent="0.2">
      <c r="M110"/>
      <c r="N110"/>
      <c r="O110"/>
      <c r="P110"/>
      <c r="Q110"/>
    </row>
  </sheetData>
  <mergeCells count="19">
    <mergeCell ref="D2:G3"/>
    <mergeCell ref="C12:C13"/>
    <mergeCell ref="D12:D13"/>
    <mergeCell ref="E12:E13"/>
    <mergeCell ref="H12:H13"/>
    <mergeCell ref="F12:F13"/>
    <mergeCell ref="C52:C53"/>
    <mergeCell ref="D52:D53"/>
    <mergeCell ref="E52:E53"/>
    <mergeCell ref="F52:F53"/>
    <mergeCell ref="I52:I53"/>
    <mergeCell ref="K12:K13"/>
    <mergeCell ref="K52:K53"/>
    <mergeCell ref="H52:H53"/>
    <mergeCell ref="G52:G53"/>
    <mergeCell ref="J52:J53"/>
    <mergeCell ref="G12:G13"/>
    <mergeCell ref="J12:J13"/>
    <mergeCell ref="I12:I13"/>
  </mergeCells>
  <phoneticPr fontId="0" type="noConversion"/>
  <pageMargins left="0.19685039370078741" right="0.19685039370078741" top="0.39370078740157483" bottom="0.39370078740157483" header="0" footer="0"/>
  <pageSetup paperSize="9" scale="5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99"/>
  <sheetViews>
    <sheetView showGridLines="0" zoomScaleNormal="100" zoomScaleSheetLayoutView="100" workbookViewId="0">
      <selection activeCell="F34" sqref="F34"/>
    </sheetView>
  </sheetViews>
  <sheetFormatPr baseColWidth="10" defaultColWidth="11.42578125" defaultRowHeight="12.75" x14ac:dyDescent="0.2"/>
  <cols>
    <col min="1" max="1" width="6.5703125" customWidth="1"/>
    <col min="2" max="2" width="40.7109375" customWidth="1"/>
    <col min="3" max="3" width="9.7109375" customWidth="1"/>
    <col min="4" max="4" width="13.42578125" customWidth="1"/>
    <col min="5" max="5" width="11.5703125" customWidth="1"/>
    <col min="6" max="7" width="13.5703125" customWidth="1"/>
    <col min="8" max="8" width="10.5703125" customWidth="1"/>
    <col min="9" max="9" width="12.140625" customWidth="1"/>
    <col min="10" max="10" width="11" customWidth="1"/>
    <col min="11" max="11" width="15.42578125" bestFit="1" customWidth="1"/>
    <col min="12" max="12" width="15.28515625" bestFit="1" customWidth="1"/>
    <col min="13" max="13" width="11.85546875" customWidth="1"/>
    <col min="14" max="14" width="13.5703125" bestFit="1" customWidth="1"/>
    <col min="15" max="15" width="12.7109375" bestFit="1" customWidth="1"/>
    <col min="19" max="19" width="14" customWidth="1"/>
  </cols>
  <sheetData>
    <row r="1" spans="1:13" s="379" customFormat="1" ht="14.25" x14ac:dyDescent="0.2"/>
    <row r="2" spans="1:13" s="379" customFormat="1" ht="14.25" customHeight="1" x14ac:dyDescent="0.2">
      <c r="D2" s="410" t="s">
        <v>155</v>
      </c>
      <c r="E2" s="410"/>
      <c r="F2" s="410"/>
      <c r="G2" s="410"/>
      <c r="H2" s="380"/>
    </row>
    <row r="3" spans="1:13" s="379" customFormat="1" ht="14.25" customHeight="1" x14ac:dyDescent="0.2">
      <c r="C3" s="380"/>
      <c r="D3" s="410"/>
      <c r="E3" s="410"/>
      <c r="F3" s="410"/>
      <c r="G3" s="410"/>
      <c r="H3" s="380"/>
    </row>
    <row r="4" spans="1:13" s="379" customFormat="1" ht="14.25" x14ac:dyDescent="0.2">
      <c r="D4" s="379" t="s">
        <v>158</v>
      </c>
    </row>
    <row r="5" spans="1:13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">
      <c r="A6" s="15"/>
      <c r="B6" s="15"/>
      <c r="C6" s="15"/>
      <c r="D6" s="15"/>
      <c r="E6" s="15"/>
      <c r="F6" s="15"/>
      <c r="G6" s="15"/>
      <c r="H6" s="15"/>
      <c r="I6" s="15"/>
      <c r="J6" s="87"/>
      <c r="K6" s="15"/>
      <c r="L6" s="15"/>
      <c r="M6" s="15"/>
    </row>
    <row r="7" spans="1:13" ht="17.25" customHeight="1" x14ac:dyDescent="0.2">
      <c r="A7" s="17"/>
      <c r="B7" s="18" t="s">
        <v>118</v>
      </c>
      <c r="C7" s="18"/>
      <c r="D7" s="18"/>
      <c r="E7" s="18"/>
      <c r="F7" s="18"/>
      <c r="G7" s="19"/>
      <c r="H7" s="19"/>
      <c r="I7" s="20"/>
      <c r="J7" s="20"/>
      <c r="K7" s="20"/>
      <c r="L7" s="20"/>
      <c r="M7" s="20"/>
    </row>
    <row r="8" spans="1:13" ht="6.75" customHeight="1" x14ac:dyDescent="0.2">
      <c r="A8" s="15"/>
      <c r="B8" s="21"/>
      <c r="C8" s="21"/>
      <c r="D8" s="21"/>
      <c r="E8" s="21"/>
      <c r="F8" s="21"/>
      <c r="G8" s="19"/>
      <c r="H8" s="19"/>
      <c r="I8" s="20"/>
      <c r="J8" s="20"/>
      <c r="K8" s="20"/>
      <c r="L8" s="20"/>
      <c r="M8" s="20"/>
    </row>
    <row r="9" spans="1:13" x14ac:dyDescent="0.2">
      <c r="A9" s="15"/>
      <c r="B9" s="22" t="s">
        <v>11</v>
      </c>
      <c r="C9" s="22"/>
      <c r="D9" s="22"/>
      <c r="E9" s="22"/>
      <c r="F9" s="22"/>
      <c r="G9" s="23"/>
      <c r="H9" s="23"/>
      <c r="I9" s="23"/>
      <c r="J9" s="26"/>
      <c r="K9" s="23"/>
      <c r="L9" s="23"/>
      <c r="M9" s="23"/>
    </row>
    <row r="10" spans="1:13" ht="9" customHeight="1" thickBot="1" x14ac:dyDescent="0.25">
      <c r="A10" s="15"/>
      <c r="B10" s="24"/>
      <c r="C10" s="24"/>
      <c r="D10" s="24"/>
      <c r="E10" s="24"/>
      <c r="F10" s="24"/>
      <c r="G10" s="23"/>
      <c r="H10" s="23"/>
      <c r="I10" s="23"/>
      <c r="J10" s="23"/>
      <c r="K10" s="23"/>
      <c r="L10" s="20"/>
      <c r="M10" s="20"/>
    </row>
    <row r="11" spans="1:13" ht="12.75" customHeight="1" x14ac:dyDescent="0.2">
      <c r="A11" s="15"/>
      <c r="B11" s="11"/>
      <c r="C11" s="441" t="s">
        <v>0</v>
      </c>
      <c r="D11" s="441" t="s">
        <v>1</v>
      </c>
      <c r="E11" s="441" t="s">
        <v>60</v>
      </c>
      <c r="F11" s="441" t="s">
        <v>75</v>
      </c>
      <c r="G11" s="441" t="s">
        <v>19</v>
      </c>
      <c r="H11" s="437" t="s">
        <v>116</v>
      </c>
      <c r="I11" s="441" t="s">
        <v>30</v>
      </c>
      <c r="J11" s="437" t="s">
        <v>116</v>
      </c>
      <c r="K11" s="443" t="s">
        <v>18</v>
      </c>
      <c r="L11" s="20"/>
      <c r="M11" s="20"/>
    </row>
    <row r="12" spans="1:13" ht="23.25" customHeight="1" x14ac:dyDescent="0.2">
      <c r="A12" s="15"/>
      <c r="B12" s="3"/>
      <c r="C12" s="442"/>
      <c r="D12" s="442"/>
      <c r="E12" s="442"/>
      <c r="F12" s="442"/>
      <c r="G12" s="442"/>
      <c r="H12" s="438"/>
      <c r="I12" s="442"/>
      <c r="J12" s="438"/>
      <c r="K12" s="444"/>
      <c r="L12" s="20"/>
      <c r="M12" s="20"/>
    </row>
    <row r="13" spans="1:13" ht="13.5" customHeight="1" x14ac:dyDescent="0.2">
      <c r="A13" s="15"/>
      <c r="B13" s="126" t="s">
        <v>93</v>
      </c>
      <c r="C13" s="62"/>
      <c r="D13" s="62"/>
      <c r="E13" s="62"/>
      <c r="F13" s="62"/>
      <c r="G13" s="62"/>
      <c r="H13" s="189"/>
      <c r="I13" s="62"/>
      <c r="J13" s="62"/>
      <c r="K13" s="63"/>
      <c r="L13" s="20"/>
      <c r="M13" s="20"/>
    </row>
    <row r="14" spans="1:13" x14ac:dyDescent="0.2">
      <c r="A14" s="15"/>
      <c r="B14" s="2" t="s">
        <v>67</v>
      </c>
      <c r="C14" s="237">
        <v>100</v>
      </c>
      <c r="D14" s="292">
        <v>873.18</v>
      </c>
      <c r="E14" s="237">
        <v>834</v>
      </c>
      <c r="F14" s="292">
        <v>9.64</v>
      </c>
      <c r="G14" s="296">
        <v>40.111663999999998</v>
      </c>
      <c r="H14" s="297">
        <v>9.6095183174356186E-3</v>
      </c>
      <c r="I14" s="300">
        <v>187.78705199999999</v>
      </c>
      <c r="J14" s="297">
        <v>1.8849621560517862E-2</v>
      </c>
      <c r="K14" s="301">
        <v>136.70294899999999</v>
      </c>
      <c r="L14" s="23"/>
      <c r="M14" s="23"/>
    </row>
    <row r="15" spans="1:13" x14ac:dyDescent="0.2">
      <c r="A15" s="15"/>
      <c r="B15" s="2" t="s">
        <v>20</v>
      </c>
      <c r="C15" s="237">
        <v>2</v>
      </c>
      <c r="D15" s="292">
        <v>7.5</v>
      </c>
      <c r="E15" s="237">
        <v>10</v>
      </c>
      <c r="F15" s="292">
        <v>7.32</v>
      </c>
      <c r="G15" s="296">
        <v>0.35861258000000001</v>
      </c>
      <c r="H15" s="297">
        <v>2.1580574127513699E-2</v>
      </c>
      <c r="I15" s="300">
        <v>2.0549580000000001</v>
      </c>
      <c r="J15" s="297">
        <v>6.8855463861544328E-2</v>
      </c>
      <c r="K15" s="301">
        <v>0.79740568999999994</v>
      </c>
      <c r="L15" s="20"/>
      <c r="M15" s="20"/>
    </row>
    <row r="16" spans="1:13" x14ac:dyDescent="0.2">
      <c r="A16" s="15"/>
      <c r="B16" s="2" t="s">
        <v>21</v>
      </c>
      <c r="C16" s="237">
        <v>24</v>
      </c>
      <c r="D16" s="292">
        <v>442.4</v>
      </c>
      <c r="E16" s="237">
        <v>137</v>
      </c>
      <c r="F16" s="292">
        <v>6.81</v>
      </c>
      <c r="G16" s="296">
        <v>9.6186816000000004</v>
      </c>
      <c r="H16" s="297">
        <v>1.9450063787954205E-2</v>
      </c>
      <c r="I16" s="300">
        <v>17.372101000000001</v>
      </c>
      <c r="J16" s="297">
        <v>2.4525482977034954E-2</v>
      </c>
      <c r="K16" s="301">
        <v>9.927768369999999</v>
      </c>
      <c r="L16" s="20"/>
      <c r="M16" s="20"/>
    </row>
    <row r="17" spans="1:13" x14ac:dyDescent="0.2">
      <c r="A17" s="15"/>
      <c r="B17" s="2" t="s">
        <v>56</v>
      </c>
      <c r="C17" s="237">
        <v>13</v>
      </c>
      <c r="D17" s="292">
        <v>150.69999999999999</v>
      </c>
      <c r="E17" s="237">
        <v>57</v>
      </c>
      <c r="F17" s="292">
        <v>5.38</v>
      </c>
      <c r="G17" s="296">
        <v>4.1069879500000006</v>
      </c>
      <c r="H17" s="297">
        <v>3.4315039325005531E-3</v>
      </c>
      <c r="I17" s="300">
        <v>8.5713450000000009</v>
      </c>
      <c r="J17" s="297">
        <v>2.3075383333458755E-2</v>
      </c>
      <c r="K17" s="301">
        <v>4.0817051700000002</v>
      </c>
      <c r="L17" s="20"/>
      <c r="M17" s="20"/>
    </row>
    <row r="18" spans="1:13" x14ac:dyDescent="0.2">
      <c r="A18" s="15"/>
      <c r="B18" s="2" t="s">
        <v>22</v>
      </c>
      <c r="C18" s="237">
        <v>10</v>
      </c>
      <c r="D18" s="292">
        <v>101.4</v>
      </c>
      <c r="E18" s="237">
        <v>59</v>
      </c>
      <c r="F18" s="292">
        <v>6.44</v>
      </c>
      <c r="G18" s="296">
        <v>3.4104840599999999</v>
      </c>
      <c r="H18" s="297">
        <v>1.0854341151374514E-2</v>
      </c>
      <c r="I18" s="300">
        <v>11.970931</v>
      </c>
      <c r="J18" s="297">
        <v>5.6346170103157324E-2</v>
      </c>
      <c r="K18" s="301">
        <v>5.80640293</v>
      </c>
      <c r="L18" s="20"/>
      <c r="M18" s="20"/>
    </row>
    <row r="19" spans="1:13" x14ac:dyDescent="0.2">
      <c r="A19" s="15"/>
      <c r="B19" s="1" t="s">
        <v>79</v>
      </c>
      <c r="C19" s="237">
        <v>1</v>
      </c>
      <c r="D19" s="292">
        <v>11.7</v>
      </c>
      <c r="E19" s="237">
        <v>2</v>
      </c>
      <c r="F19" s="292">
        <v>6.8</v>
      </c>
      <c r="G19" s="296">
        <v>0.12917899999999999</v>
      </c>
      <c r="H19" s="297">
        <v>-0.57392145601117273</v>
      </c>
      <c r="I19" s="300">
        <v>0.126661</v>
      </c>
      <c r="J19" s="297">
        <v>-0.56045973341846922</v>
      </c>
      <c r="K19" s="301">
        <v>6.024827E-2</v>
      </c>
      <c r="L19" s="20"/>
      <c r="M19" s="20"/>
    </row>
    <row r="20" spans="1:13" x14ac:dyDescent="0.2">
      <c r="A20" s="15"/>
      <c r="B20" s="2" t="s">
        <v>23</v>
      </c>
      <c r="C20" s="237">
        <v>41</v>
      </c>
      <c r="D20" s="292">
        <v>500.7</v>
      </c>
      <c r="E20" s="237">
        <v>252</v>
      </c>
      <c r="F20" s="292">
        <v>6.75</v>
      </c>
      <c r="G20" s="296">
        <v>12.682940970000001</v>
      </c>
      <c r="H20" s="297">
        <v>8.2341201592036495E-3</v>
      </c>
      <c r="I20" s="300">
        <v>31.341846</v>
      </c>
      <c r="J20" s="297">
        <v>5.0786580079889281E-2</v>
      </c>
      <c r="K20" s="301">
        <v>14.92358739</v>
      </c>
      <c r="L20" s="20"/>
      <c r="M20" s="20"/>
    </row>
    <row r="21" spans="1:13" x14ac:dyDescent="0.2">
      <c r="A21" s="15"/>
      <c r="B21" s="2" t="s">
        <v>28</v>
      </c>
      <c r="C21" s="237">
        <v>7</v>
      </c>
      <c r="D21" s="292">
        <v>40.340000000000003</v>
      </c>
      <c r="E21" s="237">
        <v>15</v>
      </c>
      <c r="F21" s="292">
        <v>6.2</v>
      </c>
      <c r="G21" s="296">
        <v>0.74980789000000003</v>
      </c>
      <c r="H21" s="297">
        <v>1.7861613876824019E-3</v>
      </c>
      <c r="I21" s="300">
        <v>1.657529</v>
      </c>
      <c r="J21" s="297">
        <v>1.9257636765686172E-2</v>
      </c>
      <c r="K21" s="301">
        <v>0.67141287000000005</v>
      </c>
      <c r="L21" s="20"/>
      <c r="M21" s="20"/>
    </row>
    <row r="22" spans="1:13" x14ac:dyDescent="0.2">
      <c r="A22" s="15"/>
      <c r="B22" s="56" t="s">
        <v>80</v>
      </c>
      <c r="C22" s="237">
        <v>2</v>
      </c>
      <c r="D22" s="292">
        <v>32.412999999999997</v>
      </c>
      <c r="E22" s="237">
        <v>23</v>
      </c>
      <c r="F22" s="292">
        <v>6.29</v>
      </c>
      <c r="G22" s="296">
        <v>4.00244</v>
      </c>
      <c r="H22" s="297">
        <v>1.4028607149710577E-3</v>
      </c>
      <c r="I22" s="300">
        <v>5.5419830000000001</v>
      </c>
      <c r="J22" s="297">
        <v>6.3453359502067486E-2</v>
      </c>
      <c r="K22" s="301">
        <v>27.708760440000002</v>
      </c>
      <c r="L22" s="20"/>
      <c r="M22" s="20"/>
    </row>
    <row r="23" spans="1:13" x14ac:dyDescent="0.2">
      <c r="A23" s="15"/>
      <c r="B23" s="1" t="s">
        <v>89</v>
      </c>
      <c r="C23" s="237">
        <v>4</v>
      </c>
      <c r="D23" s="292">
        <v>26.1035</v>
      </c>
      <c r="E23" s="237">
        <v>6</v>
      </c>
      <c r="F23" s="292">
        <v>5.61</v>
      </c>
      <c r="G23" s="296">
        <v>0.50123700000000004</v>
      </c>
      <c r="H23" s="297">
        <v>4.996541318710062E-3</v>
      </c>
      <c r="I23" s="300">
        <v>0.597302</v>
      </c>
      <c r="J23" s="297">
        <v>3.1695200983846636E-2</v>
      </c>
      <c r="K23" s="301">
        <v>0.19318507000000001</v>
      </c>
      <c r="L23" s="44"/>
      <c r="M23" s="44"/>
    </row>
    <row r="24" spans="1:13" x14ac:dyDescent="0.2">
      <c r="A24" s="15"/>
      <c r="B24" s="1" t="s">
        <v>102</v>
      </c>
      <c r="C24" s="237">
        <v>1</v>
      </c>
      <c r="D24" s="292">
        <v>13.862500000000001</v>
      </c>
      <c r="E24" s="237">
        <v>7</v>
      </c>
      <c r="F24" s="292">
        <v>1.35</v>
      </c>
      <c r="G24" s="296">
        <v>0.27155470000000004</v>
      </c>
      <c r="H24" s="297">
        <v>2.6083167238034499</v>
      </c>
      <c r="I24" s="300">
        <v>0.25238699999999997</v>
      </c>
      <c r="J24" s="297">
        <v>2.9622437125184455</v>
      </c>
      <c r="K24" s="301">
        <v>0.11333508</v>
      </c>
      <c r="L24" s="44"/>
      <c r="M24" s="44"/>
    </row>
    <row r="25" spans="1:13" x14ac:dyDescent="0.2">
      <c r="A25" s="15"/>
      <c r="B25" s="89" t="s">
        <v>72</v>
      </c>
      <c r="C25" s="237">
        <v>2</v>
      </c>
      <c r="D25" s="292">
        <v>26.42</v>
      </c>
      <c r="E25" s="237">
        <v>36</v>
      </c>
      <c r="F25" s="292">
        <v>4.3099999999999996</v>
      </c>
      <c r="G25" s="296">
        <v>1.17675</v>
      </c>
      <c r="H25" s="297">
        <v>3.7160625707305238E-2</v>
      </c>
      <c r="I25" s="300">
        <v>3.5688330000000001</v>
      </c>
      <c r="J25" s="297">
        <v>1.5158109242837059E-2</v>
      </c>
      <c r="K25" s="301">
        <v>22.599602870000002</v>
      </c>
      <c r="L25" s="44"/>
      <c r="M25" s="44"/>
    </row>
    <row r="26" spans="1:13" ht="13.5" thickBot="1" x14ac:dyDescent="0.25">
      <c r="A26" s="15"/>
      <c r="B26" s="64" t="s">
        <v>2</v>
      </c>
      <c r="C26" s="293">
        <v>207</v>
      </c>
      <c r="D26" s="294">
        <v>2226.7190000000005</v>
      </c>
      <c r="E26" s="293">
        <v>1438</v>
      </c>
      <c r="F26" s="295">
        <v>8.2636230876216974</v>
      </c>
      <c r="G26" s="294">
        <v>77.120339749999999</v>
      </c>
      <c r="H26" s="302">
        <v>1.0495553354413278E-2</v>
      </c>
      <c r="I26" s="295">
        <v>270.84292800000003</v>
      </c>
      <c r="J26" s="302">
        <v>2.5869778193587451E-2</v>
      </c>
      <c r="K26" s="303">
        <v>223.58636314999998</v>
      </c>
      <c r="L26" s="20"/>
      <c r="M26" s="20"/>
    </row>
    <row r="27" spans="1:13" x14ac:dyDescent="0.2">
      <c r="A27" s="15"/>
      <c r="B27" s="24"/>
      <c r="C27" s="173"/>
      <c r="D27" s="174"/>
      <c r="E27" s="174"/>
      <c r="F27" s="174"/>
      <c r="G27" s="175"/>
      <c r="H27" s="175"/>
      <c r="I27" s="175"/>
      <c r="J27" s="175"/>
      <c r="K27" s="175"/>
      <c r="L27" s="23"/>
      <c r="M27" s="23"/>
    </row>
    <row r="28" spans="1:13" x14ac:dyDescent="0.2">
      <c r="A28" s="15"/>
      <c r="B28" s="22" t="s">
        <v>17</v>
      </c>
      <c r="C28" s="234"/>
      <c r="D28" s="234"/>
      <c r="E28" s="234"/>
      <c r="F28" s="234"/>
      <c r="G28" s="175"/>
      <c r="H28" s="175"/>
      <c r="I28" s="175"/>
      <c r="J28" s="175"/>
      <c r="K28" s="175"/>
      <c r="L28" s="23"/>
      <c r="M28" s="23"/>
    </row>
    <row r="29" spans="1:13" ht="7.5" customHeight="1" thickBot="1" x14ac:dyDescent="0.25">
      <c r="A29" s="15"/>
      <c r="B29" s="24"/>
      <c r="C29" s="174"/>
      <c r="D29" s="174"/>
      <c r="E29" s="174"/>
      <c r="F29" s="174"/>
      <c r="G29" s="175"/>
      <c r="H29" s="175"/>
      <c r="I29" s="175"/>
      <c r="J29" s="175"/>
      <c r="K29" s="175"/>
      <c r="L29" s="23"/>
      <c r="M29" s="23"/>
    </row>
    <row r="30" spans="1:13" ht="40.5" customHeight="1" x14ac:dyDescent="0.2">
      <c r="A30" s="15"/>
      <c r="B30" s="245" t="s">
        <v>113</v>
      </c>
      <c r="C30" s="435" t="s">
        <v>0</v>
      </c>
      <c r="D30" s="435" t="s">
        <v>1</v>
      </c>
      <c r="E30" s="177" t="s">
        <v>60</v>
      </c>
      <c r="F30" s="190" t="s">
        <v>75</v>
      </c>
      <c r="G30" s="177" t="s">
        <v>19</v>
      </c>
      <c r="H30" s="437" t="s">
        <v>116</v>
      </c>
      <c r="I30" s="176" t="s">
        <v>30</v>
      </c>
      <c r="J30" s="437" t="s">
        <v>116</v>
      </c>
      <c r="K30" s="439" t="s">
        <v>18</v>
      </c>
      <c r="L30" s="23"/>
      <c r="M30" s="23"/>
    </row>
    <row r="31" spans="1:13" ht="15" x14ac:dyDescent="0.2">
      <c r="A31" s="15"/>
      <c r="B31" s="246" t="s">
        <v>119</v>
      </c>
      <c r="C31" s="436"/>
      <c r="D31" s="436"/>
      <c r="E31" s="235"/>
      <c r="F31" s="191"/>
      <c r="G31" s="191"/>
      <c r="H31" s="438"/>
      <c r="I31" s="191"/>
      <c r="J31" s="438"/>
      <c r="K31" s="440"/>
      <c r="L31" s="23"/>
      <c r="M31" s="23"/>
    </row>
    <row r="32" spans="1:13" x14ac:dyDescent="0.2">
      <c r="A32" s="15"/>
      <c r="B32" s="1" t="s">
        <v>24</v>
      </c>
      <c r="C32" s="239">
        <v>10</v>
      </c>
      <c r="D32" s="292">
        <v>165.9</v>
      </c>
      <c r="E32" s="239">
        <v>11</v>
      </c>
      <c r="F32" s="292">
        <v>6.86</v>
      </c>
      <c r="G32" s="296">
        <v>1.11457099</v>
      </c>
      <c r="H32" s="297">
        <v>3.6001265281776676E-2</v>
      </c>
      <c r="I32" s="300">
        <v>1.110401</v>
      </c>
      <c r="J32" s="297">
        <v>2.7597216309759455E-2</v>
      </c>
      <c r="K32" s="301">
        <v>1.06075586</v>
      </c>
      <c r="L32" s="26"/>
      <c r="M32" s="26"/>
    </row>
    <row r="33" spans="1:13" x14ac:dyDescent="0.2">
      <c r="A33" s="15"/>
      <c r="B33" s="1" t="s">
        <v>53</v>
      </c>
      <c r="C33" s="239">
        <v>22</v>
      </c>
      <c r="D33" s="292">
        <v>596.58000000000004</v>
      </c>
      <c r="E33" s="239">
        <v>17</v>
      </c>
      <c r="F33" s="292">
        <v>5.0999999999999996</v>
      </c>
      <c r="G33" s="296">
        <v>1.51306618</v>
      </c>
      <c r="H33" s="297">
        <v>8.8073606074536265E-2</v>
      </c>
      <c r="I33" s="300">
        <v>1.0191140000000001</v>
      </c>
      <c r="J33" s="297">
        <v>5.0813903012168211E-2</v>
      </c>
      <c r="K33" s="301">
        <v>0.94148004000000007</v>
      </c>
      <c r="L33" s="26"/>
      <c r="M33" s="26"/>
    </row>
    <row r="34" spans="1:13" x14ac:dyDescent="0.2">
      <c r="A34" s="15"/>
      <c r="B34" s="1" t="s">
        <v>73</v>
      </c>
      <c r="C34" s="239">
        <v>10</v>
      </c>
      <c r="D34" s="292">
        <v>312.75</v>
      </c>
      <c r="E34" s="239">
        <v>43</v>
      </c>
      <c r="F34" s="292">
        <v>4.7</v>
      </c>
      <c r="G34" s="296">
        <v>4.8939029999999999</v>
      </c>
      <c r="H34" s="297">
        <v>7.7950540604893287E-2</v>
      </c>
      <c r="I34" s="300">
        <v>1.393561</v>
      </c>
      <c r="J34" s="297">
        <v>0.10394535254201312</v>
      </c>
      <c r="K34" s="301">
        <v>2.7550818100000001</v>
      </c>
      <c r="L34" s="26"/>
      <c r="M34" s="26"/>
    </row>
    <row r="35" spans="1:13" x14ac:dyDescent="0.2">
      <c r="A35" s="15"/>
      <c r="B35" s="1" t="s">
        <v>45</v>
      </c>
      <c r="C35" s="239">
        <v>21</v>
      </c>
      <c r="D35" s="292">
        <v>401.05</v>
      </c>
      <c r="E35" s="239">
        <v>22</v>
      </c>
      <c r="F35" s="292">
        <v>7</v>
      </c>
      <c r="G35" s="296">
        <v>1.6011708</v>
      </c>
      <c r="H35" s="297">
        <v>-3.8220285519816942E-3</v>
      </c>
      <c r="I35" s="300">
        <v>1.855251</v>
      </c>
      <c r="J35" s="297">
        <v>1.9787242346171737E-2</v>
      </c>
      <c r="K35" s="301">
        <v>1.4915948300000001</v>
      </c>
      <c r="L35" s="26"/>
      <c r="M35" s="26"/>
    </row>
    <row r="36" spans="1:13" x14ac:dyDescent="0.2">
      <c r="A36" s="15"/>
      <c r="B36" s="1" t="s">
        <v>25</v>
      </c>
      <c r="C36" s="239">
        <v>17</v>
      </c>
      <c r="D36" s="292">
        <v>373</v>
      </c>
      <c r="E36" s="239">
        <v>43</v>
      </c>
      <c r="F36" s="292">
        <v>5.94</v>
      </c>
      <c r="G36" s="296">
        <v>3.2819535699999998</v>
      </c>
      <c r="H36" s="297">
        <v>5.861856825044965E-2</v>
      </c>
      <c r="I36" s="300">
        <v>3.4583200000000001</v>
      </c>
      <c r="J36" s="297">
        <v>3.9376335728967253E-2</v>
      </c>
      <c r="K36" s="301">
        <v>4.77305796</v>
      </c>
      <c r="L36" s="26"/>
      <c r="M36" s="26"/>
    </row>
    <row r="37" spans="1:13" x14ac:dyDescent="0.2">
      <c r="A37" s="15"/>
      <c r="B37" s="1" t="s">
        <v>54</v>
      </c>
      <c r="C37" s="239">
        <v>63</v>
      </c>
      <c r="D37" s="292">
        <v>1486.8</v>
      </c>
      <c r="E37" s="239">
        <v>37</v>
      </c>
      <c r="F37" s="292">
        <v>6.9</v>
      </c>
      <c r="G37" s="296">
        <v>3.2385473999999999</v>
      </c>
      <c r="H37" s="297">
        <v>2.0180536969855449E-3</v>
      </c>
      <c r="I37" s="300">
        <v>2.6298710000000001</v>
      </c>
      <c r="J37" s="297">
        <v>3.6771720841631945E-2</v>
      </c>
      <c r="K37" s="301">
        <v>4.9411244299999995</v>
      </c>
      <c r="L37" s="26"/>
      <c r="M37" s="26"/>
    </row>
    <row r="38" spans="1:13" ht="14.25" customHeight="1" x14ac:dyDescent="0.2">
      <c r="A38" s="15"/>
      <c r="B38" s="1" t="s">
        <v>55</v>
      </c>
      <c r="C38" s="239">
        <v>4</v>
      </c>
      <c r="D38" s="292">
        <v>146.78</v>
      </c>
      <c r="E38" s="239">
        <v>11</v>
      </c>
      <c r="F38" s="292">
        <v>7.9</v>
      </c>
      <c r="G38" s="296">
        <v>0.92084600000000005</v>
      </c>
      <c r="H38" s="297">
        <v>-1.7107956886411545E-2</v>
      </c>
      <c r="I38" s="300">
        <v>1.2121919999999999</v>
      </c>
      <c r="J38" s="297">
        <v>-5.9393003504246601E-5</v>
      </c>
      <c r="K38" s="301">
        <v>1.3418405500000001</v>
      </c>
      <c r="L38" s="26"/>
      <c r="M38" s="26"/>
    </row>
    <row r="39" spans="1:13" x14ac:dyDescent="0.2">
      <c r="A39" s="15"/>
      <c r="B39" s="1" t="s">
        <v>26</v>
      </c>
      <c r="C39" s="239">
        <v>23</v>
      </c>
      <c r="D39" s="292">
        <v>804.5</v>
      </c>
      <c r="E39" s="239">
        <v>40</v>
      </c>
      <c r="F39" s="292">
        <v>7</v>
      </c>
      <c r="G39" s="296">
        <v>3.4042492499999999</v>
      </c>
      <c r="H39" s="297">
        <v>8.2229842786406201E-2</v>
      </c>
      <c r="I39" s="300">
        <v>2.863397</v>
      </c>
      <c r="J39" s="297">
        <v>3.171386682683696E-2</v>
      </c>
      <c r="K39" s="301">
        <v>3.03415408</v>
      </c>
      <c r="L39" s="26"/>
      <c r="M39" s="26"/>
    </row>
    <row r="40" spans="1:13" x14ac:dyDescent="0.2">
      <c r="A40" s="15"/>
      <c r="B40" s="1" t="s">
        <v>90</v>
      </c>
      <c r="C40" s="239">
        <v>39</v>
      </c>
      <c r="D40" s="292">
        <v>1812</v>
      </c>
      <c r="E40" s="239">
        <v>57</v>
      </c>
      <c r="F40" s="292">
        <v>7</v>
      </c>
      <c r="G40" s="296">
        <v>4.3628412999999995</v>
      </c>
      <c r="H40" s="297">
        <v>1.855987251079335E-2</v>
      </c>
      <c r="I40" s="300">
        <v>1.662296</v>
      </c>
      <c r="J40" s="297">
        <v>1.2962020688289356E-2</v>
      </c>
      <c r="K40" s="301">
        <v>3.55311004</v>
      </c>
      <c r="L40" s="26"/>
      <c r="M40" s="26"/>
    </row>
    <row r="41" spans="1:13" x14ac:dyDescent="0.2">
      <c r="A41" s="15"/>
      <c r="B41" s="1" t="s">
        <v>27</v>
      </c>
      <c r="C41" s="239">
        <v>11</v>
      </c>
      <c r="D41" s="292">
        <v>206.6</v>
      </c>
      <c r="E41" s="239">
        <v>17</v>
      </c>
      <c r="F41" s="292">
        <v>7.38</v>
      </c>
      <c r="G41" s="296">
        <v>1.0635859999999999</v>
      </c>
      <c r="H41" s="297">
        <v>2.3107921701194275E-3</v>
      </c>
      <c r="I41" s="300">
        <v>1.1614439999999999</v>
      </c>
      <c r="J41" s="297">
        <v>-1.6533033466585502E-2</v>
      </c>
      <c r="K41" s="301">
        <v>1.0394460999999999</v>
      </c>
      <c r="L41" s="26"/>
      <c r="M41" s="26"/>
    </row>
    <row r="42" spans="1:13" x14ac:dyDescent="0.2">
      <c r="A42" s="15"/>
      <c r="B42" s="1" t="s">
        <v>59</v>
      </c>
      <c r="C42" s="239">
        <v>26</v>
      </c>
      <c r="D42" s="292">
        <v>383</v>
      </c>
      <c r="E42" s="239">
        <v>64</v>
      </c>
      <c r="F42" s="292">
        <v>4.42</v>
      </c>
      <c r="G42" s="296">
        <v>4.19998</v>
      </c>
      <c r="H42" s="297">
        <v>2.6884460753745613E-2</v>
      </c>
      <c r="I42" s="300">
        <v>4.647221</v>
      </c>
      <c r="J42" s="297">
        <v>3.2260436229796345E-2</v>
      </c>
      <c r="K42" s="301">
        <v>4.78281182</v>
      </c>
      <c r="L42" s="26"/>
      <c r="M42" s="26"/>
    </row>
    <row r="43" spans="1:13" x14ac:dyDescent="0.2">
      <c r="A43" s="15"/>
      <c r="B43" s="1" t="s">
        <v>28</v>
      </c>
      <c r="C43" s="239">
        <v>24</v>
      </c>
      <c r="D43" s="292">
        <v>448</v>
      </c>
      <c r="E43" s="239">
        <v>40</v>
      </c>
      <c r="F43" s="292">
        <v>6.9</v>
      </c>
      <c r="G43" s="296">
        <v>2.6152730000000002</v>
      </c>
      <c r="H43" s="297">
        <v>6.8532018824458557E-3</v>
      </c>
      <c r="I43" s="300">
        <v>3.0135149999999999</v>
      </c>
      <c r="J43" s="297">
        <v>2.2837660332017541E-2</v>
      </c>
      <c r="K43" s="301">
        <v>2.8261179544000004</v>
      </c>
      <c r="L43" s="26"/>
      <c r="M43" s="26"/>
    </row>
    <row r="44" spans="1:13" x14ac:dyDescent="0.2">
      <c r="A44" s="15"/>
      <c r="B44" s="1" t="s">
        <v>74</v>
      </c>
      <c r="C44" s="239">
        <v>23</v>
      </c>
      <c r="D44" s="292">
        <v>682.69</v>
      </c>
      <c r="E44" s="239">
        <v>11</v>
      </c>
      <c r="F44" s="292">
        <v>6.6</v>
      </c>
      <c r="G44" s="296">
        <v>0.90152433999999992</v>
      </c>
      <c r="H44" s="297">
        <v>-1.278561567996727E-3</v>
      </c>
      <c r="I44" s="300">
        <v>0.46331800000000001</v>
      </c>
      <c r="J44" s="297">
        <v>4.5313814425836695E-3</v>
      </c>
      <c r="K44" s="301">
        <v>0.31395708</v>
      </c>
      <c r="L44" s="26"/>
      <c r="M44" s="26"/>
    </row>
    <row r="45" spans="1:13" x14ac:dyDescent="0.2">
      <c r="A45" s="15"/>
      <c r="B45" s="1" t="s">
        <v>125</v>
      </c>
      <c r="C45" s="239">
        <v>122</v>
      </c>
      <c r="D45" s="292">
        <v>4445.22</v>
      </c>
      <c r="E45" s="239">
        <v>158</v>
      </c>
      <c r="F45" s="292">
        <v>6.5041139240506336</v>
      </c>
      <c r="G45" s="296">
        <v>10.480863209999999</v>
      </c>
      <c r="H45" s="297">
        <v>0.2754735614269716</v>
      </c>
      <c r="I45" s="300">
        <v>5.9328550000000009</v>
      </c>
      <c r="J45" s="297">
        <v>0.1090597045002418</v>
      </c>
      <c r="K45" s="301">
        <v>8.4816928699999998</v>
      </c>
      <c r="L45" s="26"/>
      <c r="M45" s="26"/>
    </row>
    <row r="46" spans="1:13" ht="15.75" customHeight="1" thickBot="1" x14ac:dyDescent="0.25">
      <c r="A46" s="15"/>
      <c r="B46" s="4" t="s">
        <v>29</v>
      </c>
      <c r="C46" s="304">
        <v>415</v>
      </c>
      <c r="D46" s="305">
        <v>12264.870000000003</v>
      </c>
      <c r="E46" s="304">
        <v>571</v>
      </c>
      <c r="F46" s="295">
        <v>6.2687740805604211</v>
      </c>
      <c r="G46" s="305">
        <v>43.592375039999993</v>
      </c>
      <c r="H46" s="302">
        <v>8.4917906042628361E-2</v>
      </c>
      <c r="I46" s="295">
        <v>32.422756000000007</v>
      </c>
      <c r="J46" s="313">
        <v>4.3725852813621208E-2</v>
      </c>
      <c r="K46" s="303">
        <v>41.336225424399998</v>
      </c>
      <c r="L46" s="26"/>
      <c r="M46" s="26"/>
    </row>
    <row r="47" spans="1:13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40"/>
      <c r="L47" s="6"/>
      <c r="M47" s="6"/>
    </row>
    <row r="48" spans="1:13" ht="13.5" thickBo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40"/>
      <c r="L48" s="6"/>
      <c r="M48" s="6"/>
    </row>
    <row r="49" spans="1:13" ht="38.25" x14ac:dyDescent="0.2">
      <c r="A49" s="6"/>
      <c r="B49" s="243" t="s">
        <v>105</v>
      </c>
      <c r="C49" s="435" t="s">
        <v>0</v>
      </c>
      <c r="D49" s="435" t="s">
        <v>1</v>
      </c>
      <c r="E49" s="177" t="s">
        <v>60</v>
      </c>
      <c r="F49" s="190" t="s">
        <v>75</v>
      </c>
      <c r="G49" s="177" t="s">
        <v>19</v>
      </c>
      <c r="H49" s="437" t="s">
        <v>116</v>
      </c>
      <c r="I49" s="176" t="s">
        <v>30</v>
      </c>
      <c r="J49" s="437" t="s">
        <v>116</v>
      </c>
      <c r="K49" s="439" t="s">
        <v>18</v>
      </c>
      <c r="L49" s="6"/>
      <c r="M49" s="6"/>
    </row>
    <row r="50" spans="1:13" x14ac:dyDescent="0.2">
      <c r="A50" s="6"/>
      <c r="B50" s="126" t="s">
        <v>119</v>
      </c>
      <c r="C50" s="436"/>
      <c r="D50" s="436"/>
      <c r="E50" s="235"/>
      <c r="F50" s="191"/>
      <c r="G50" s="191"/>
      <c r="H50" s="438"/>
      <c r="I50" s="191"/>
      <c r="J50" s="438"/>
      <c r="K50" s="440"/>
      <c r="L50" s="6"/>
      <c r="M50" s="6"/>
    </row>
    <row r="51" spans="1:13" x14ac:dyDescent="0.2">
      <c r="A51" s="6"/>
      <c r="B51" s="1" t="s">
        <v>120</v>
      </c>
      <c r="C51" s="239">
        <v>5</v>
      </c>
      <c r="D51" s="238">
        <v>301</v>
      </c>
      <c r="E51" s="239">
        <v>7</v>
      </c>
      <c r="F51" s="240">
        <v>6.99</v>
      </c>
      <c r="G51" s="296">
        <v>0.79581500000000005</v>
      </c>
      <c r="H51" s="328" t="s">
        <v>33</v>
      </c>
      <c r="I51" s="241">
        <v>0.17031399999999999</v>
      </c>
      <c r="J51" s="180">
        <v>0.22145802703768774</v>
      </c>
      <c r="K51" s="242">
        <v>0.66377268</v>
      </c>
      <c r="L51" s="6"/>
      <c r="M51" s="6"/>
    </row>
    <row r="52" spans="1:13" x14ac:dyDescent="0.2">
      <c r="A52" s="6"/>
      <c r="B52" s="1" t="s">
        <v>121</v>
      </c>
      <c r="C52" s="239">
        <v>8</v>
      </c>
      <c r="D52" s="238">
        <v>312</v>
      </c>
      <c r="E52" s="239">
        <v>32</v>
      </c>
      <c r="F52" s="240">
        <v>6.7</v>
      </c>
      <c r="G52" s="296">
        <v>0.80408568999999996</v>
      </c>
      <c r="H52" s="328" t="s">
        <v>33</v>
      </c>
      <c r="I52" s="241">
        <v>0.108949</v>
      </c>
      <c r="J52" s="180">
        <v>4.2354719580566774E-2</v>
      </c>
      <c r="K52" s="242">
        <v>0.21953883999999999</v>
      </c>
      <c r="L52" s="6"/>
      <c r="M52" s="6"/>
    </row>
    <row r="53" spans="1:13" x14ac:dyDescent="0.2">
      <c r="A53" s="6"/>
      <c r="B53" s="1" t="s">
        <v>122</v>
      </c>
      <c r="C53" s="239">
        <v>10</v>
      </c>
      <c r="D53" s="238">
        <v>278</v>
      </c>
      <c r="E53" s="239">
        <v>10</v>
      </c>
      <c r="F53" s="240">
        <v>6.32</v>
      </c>
      <c r="G53" s="296">
        <v>0.36853839999999999</v>
      </c>
      <c r="H53" s="328" t="s">
        <v>33</v>
      </c>
      <c r="I53" s="241">
        <v>0.106298</v>
      </c>
      <c r="J53" s="180">
        <v>4.9539584396921426E-3</v>
      </c>
      <c r="K53" s="242">
        <v>0.14864324000000001</v>
      </c>
      <c r="L53" s="6"/>
      <c r="M53" s="6"/>
    </row>
    <row r="54" spans="1:13" ht="16.5" customHeight="1" thickBot="1" x14ac:dyDescent="0.25">
      <c r="A54" s="6"/>
      <c r="B54" s="160" t="s">
        <v>123</v>
      </c>
      <c r="C54" s="304">
        <v>23</v>
      </c>
      <c r="D54" s="305">
        <v>891</v>
      </c>
      <c r="E54" s="304">
        <v>49</v>
      </c>
      <c r="F54" s="295">
        <v>6.6638775510204074</v>
      </c>
      <c r="G54" s="305">
        <v>1.9684390900000002</v>
      </c>
      <c r="H54" s="305" t="s">
        <v>33</v>
      </c>
      <c r="I54" s="295">
        <v>0.38556099999999999</v>
      </c>
      <c r="J54" s="313">
        <v>0.10245016884405435</v>
      </c>
      <c r="K54" s="303">
        <v>1.0319547600000001</v>
      </c>
      <c r="L54" s="6"/>
      <c r="M54" s="6"/>
    </row>
    <row r="55" spans="1:13" ht="6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40"/>
      <c r="L55" s="6"/>
      <c r="M55" s="6"/>
    </row>
    <row r="56" spans="1:13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161" t="s">
        <v>101</v>
      </c>
      <c r="L56" s="6"/>
      <c r="M56" s="6"/>
    </row>
    <row r="57" spans="1:13" ht="15" x14ac:dyDescent="0.25">
      <c r="A57" s="6"/>
      <c r="B57" s="12" t="s">
        <v>4</v>
      </c>
      <c r="C57" s="12"/>
      <c r="D57" s="12"/>
      <c r="E57" s="12"/>
      <c r="F57" s="12"/>
      <c r="G57" s="6"/>
      <c r="H57" s="6"/>
      <c r="I57" s="6"/>
      <c r="J57" s="6"/>
      <c r="K57" s="6"/>
      <c r="L57" s="6"/>
      <c r="M57" s="6"/>
    </row>
    <row r="58" spans="1:13" ht="5.25" customHeight="1" thickBo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15"/>
      <c r="M58" s="15"/>
    </row>
    <row r="59" spans="1:13" ht="40.5" customHeight="1" x14ac:dyDescent="0.2">
      <c r="A59" s="6"/>
      <c r="B59" s="27"/>
      <c r="C59" s="158" t="s">
        <v>0</v>
      </c>
      <c r="D59" s="158" t="s">
        <v>1</v>
      </c>
      <c r="E59" s="158" t="s">
        <v>60</v>
      </c>
      <c r="F59" s="158" t="s">
        <v>75</v>
      </c>
      <c r="G59" s="158" t="s">
        <v>19</v>
      </c>
      <c r="H59" s="437" t="s">
        <v>116</v>
      </c>
      <c r="I59" s="158" t="s">
        <v>35</v>
      </c>
      <c r="J59" s="437" t="s">
        <v>116</v>
      </c>
      <c r="K59" s="439" t="s">
        <v>18</v>
      </c>
      <c r="L59" s="15"/>
      <c r="M59" s="15"/>
    </row>
    <row r="60" spans="1:13" ht="15" customHeight="1" x14ac:dyDescent="0.2">
      <c r="A60" s="6"/>
      <c r="B60" s="31" t="s">
        <v>3</v>
      </c>
      <c r="C60" s="159"/>
      <c r="D60" s="159"/>
      <c r="E60" s="159"/>
      <c r="F60" s="159"/>
      <c r="G60" s="159"/>
      <c r="H60" s="438"/>
      <c r="I60" s="159"/>
      <c r="J60" s="438"/>
      <c r="K60" s="440"/>
      <c r="L60" s="15"/>
      <c r="M60" s="15"/>
    </row>
    <row r="61" spans="1:13" x14ac:dyDescent="0.2">
      <c r="A61" s="6"/>
      <c r="B61" s="140" t="s">
        <v>96</v>
      </c>
      <c r="C61" s="239">
        <v>7</v>
      </c>
      <c r="D61" s="292">
        <v>56.63</v>
      </c>
      <c r="E61" s="239">
        <v>10</v>
      </c>
      <c r="F61" s="292">
        <v>7.02</v>
      </c>
      <c r="G61" s="296">
        <v>0.59295355000000005</v>
      </c>
      <c r="H61" s="297">
        <v>2.0659824783906204E-2</v>
      </c>
      <c r="I61" s="244">
        <v>1.235576</v>
      </c>
      <c r="J61" s="180">
        <v>3.5654324795752736E-2</v>
      </c>
      <c r="K61" s="242">
        <v>0.99440167000000002</v>
      </c>
      <c r="L61" s="185"/>
      <c r="M61" s="15"/>
    </row>
    <row r="62" spans="1:13" x14ac:dyDescent="0.2">
      <c r="A62" s="6"/>
      <c r="B62" s="140" t="s">
        <v>5</v>
      </c>
      <c r="C62" s="239">
        <v>8</v>
      </c>
      <c r="D62" s="292">
        <v>40.299999999999997</v>
      </c>
      <c r="E62" s="239">
        <v>23</v>
      </c>
      <c r="F62" s="292">
        <v>8.61</v>
      </c>
      <c r="G62" s="296">
        <v>1.0961319199999999</v>
      </c>
      <c r="H62" s="297">
        <v>-8.3300294462488999E-3</v>
      </c>
      <c r="I62" s="244">
        <v>4.4625940000000002</v>
      </c>
      <c r="J62" s="180">
        <v>3.5069623636897126E-2</v>
      </c>
      <c r="K62" s="242">
        <v>2.8095503900000001</v>
      </c>
      <c r="L62" s="185"/>
      <c r="M62" s="15"/>
    </row>
    <row r="63" spans="1:13" x14ac:dyDescent="0.2">
      <c r="A63" s="6"/>
      <c r="B63" s="140" t="s">
        <v>70</v>
      </c>
      <c r="C63" s="239">
        <v>7</v>
      </c>
      <c r="D63" s="292">
        <v>49.02</v>
      </c>
      <c r="E63" s="239">
        <v>13</v>
      </c>
      <c r="F63" s="292">
        <v>7.5</v>
      </c>
      <c r="G63" s="296">
        <v>0.81334700000000004</v>
      </c>
      <c r="H63" s="297">
        <v>1.3915759975267563E-2</v>
      </c>
      <c r="I63" s="244">
        <v>1.449722</v>
      </c>
      <c r="J63" s="180">
        <v>5.4531171008652457E-2</v>
      </c>
      <c r="K63" s="242">
        <v>0.72412186000000001</v>
      </c>
      <c r="L63" s="185"/>
      <c r="M63" s="15"/>
    </row>
    <row r="64" spans="1:13" x14ac:dyDescent="0.2">
      <c r="A64" s="6"/>
      <c r="B64" s="41" t="s">
        <v>69</v>
      </c>
      <c r="C64" s="239">
        <v>8</v>
      </c>
      <c r="D64" s="292">
        <v>37.729999999999997</v>
      </c>
      <c r="E64" s="239">
        <v>14</v>
      </c>
      <c r="F64" s="292">
        <v>9.1999999999999993</v>
      </c>
      <c r="G64" s="296">
        <v>0.69447832999999992</v>
      </c>
      <c r="H64" s="297">
        <v>-1.0813830066044748E-2</v>
      </c>
      <c r="I64" s="244">
        <v>1.739927</v>
      </c>
      <c r="J64" s="180">
        <v>3.9365530325657594E-2</v>
      </c>
      <c r="K64" s="242">
        <v>1.00663879</v>
      </c>
      <c r="L64" s="185"/>
      <c r="M64" s="15"/>
    </row>
    <row r="65" spans="1:13" x14ac:dyDescent="0.2">
      <c r="A65" s="6"/>
      <c r="B65" s="140" t="s">
        <v>126</v>
      </c>
      <c r="C65" s="239">
        <v>15</v>
      </c>
      <c r="D65" s="292">
        <v>118.85</v>
      </c>
      <c r="E65" s="239">
        <v>23</v>
      </c>
      <c r="F65" s="292">
        <v>9.3949999999999996</v>
      </c>
      <c r="G65" s="296">
        <v>1.30689085</v>
      </c>
      <c r="H65" s="297">
        <v>2.2299928894548817E-2</v>
      </c>
      <c r="I65" s="244">
        <v>1.4850099999999999</v>
      </c>
      <c r="J65" s="180">
        <v>1.0423279451258706E-2</v>
      </c>
      <c r="K65" s="242">
        <v>0.65629210999999998</v>
      </c>
      <c r="L65" s="185"/>
      <c r="M65" s="15"/>
    </row>
    <row r="66" spans="1:13" x14ac:dyDescent="0.2">
      <c r="A66" s="6"/>
      <c r="B66" s="140" t="s">
        <v>8</v>
      </c>
      <c r="C66" s="239">
        <v>4</v>
      </c>
      <c r="D66" s="292">
        <v>21.61</v>
      </c>
      <c r="E66" s="239">
        <v>8</v>
      </c>
      <c r="F66" s="292">
        <v>10.8</v>
      </c>
      <c r="G66" s="296">
        <v>0.46787441999999996</v>
      </c>
      <c r="H66" s="297">
        <v>5.7537245446989708E-3</v>
      </c>
      <c r="I66" s="244">
        <v>0.80731399999999998</v>
      </c>
      <c r="J66" s="180">
        <v>2.6374037115624967E-2</v>
      </c>
      <c r="K66" s="242">
        <v>0.50035395999999999</v>
      </c>
      <c r="L66" s="185"/>
      <c r="M66" s="15"/>
    </row>
    <row r="67" spans="1:13" x14ac:dyDescent="0.2">
      <c r="A67" s="6"/>
      <c r="B67" s="140" t="s">
        <v>7</v>
      </c>
      <c r="C67" s="239">
        <v>13</v>
      </c>
      <c r="D67" s="292">
        <v>109</v>
      </c>
      <c r="E67" s="239">
        <v>52</v>
      </c>
      <c r="F67" s="292">
        <v>10.95</v>
      </c>
      <c r="G67" s="296">
        <v>2.7560129999999998</v>
      </c>
      <c r="H67" s="297">
        <v>4.5342332790123622E-3</v>
      </c>
      <c r="I67" s="244">
        <v>12.34244</v>
      </c>
      <c r="J67" s="180">
        <v>2.358091437132831E-2</v>
      </c>
      <c r="K67" s="242">
        <v>6.0576245599999998</v>
      </c>
      <c r="L67" s="185"/>
      <c r="M67" s="15"/>
    </row>
    <row r="68" spans="1:13" x14ac:dyDescent="0.2">
      <c r="A68" s="6"/>
      <c r="B68" s="140" t="s">
        <v>6</v>
      </c>
      <c r="C68" s="239">
        <v>13</v>
      </c>
      <c r="D68" s="292">
        <v>121.75</v>
      </c>
      <c r="E68" s="239">
        <v>52</v>
      </c>
      <c r="F68" s="292">
        <v>12.92</v>
      </c>
      <c r="G68" s="296">
        <v>2.92582225</v>
      </c>
      <c r="H68" s="297">
        <v>-1.1806759156590461E-2</v>
      </c>
      <c r="I68" s="244">
        <v>12.400396000000001</v>
      </c>
      <c r="J68" s="180">
        <v>2.0452254934078842E-2</v>
      </c>
      <c r="K68" s="242">
        <v>6.7595562699999991</v>
      </c>
      <c r="L68" s="185"/>
      <c r="M68" s="15"/>
    </row>
    <row r="69" spans="1:13" ht="14.25" customHeight="1" x14ac:dyDescent="0.2">
      <c r="A69" s="6"/>
      <c r="B69" s="140" t="s">
        <v>95</v>
      </c>
      <c r="C69" s="239">
        <v>51</v>
      </c>
      <c r="D69" s="292">
        <v>580.69250035476682</v>
      </c>
      <c r="E69" s="239">
        <v>45</v>
      </c>
      <c r="F69" s="292">
        <v>8.6448888888888895</v>
      </c>
      <c r="G69" s="296">
        <v>2.6739592699999997</v>
      </c>
      <c r="H69" s="297">
        <v>2.279677373771602E-2</v>
      </c>
      <c r="I69" s="244">
        <v>3.1676249999999997</v>
      </c>
      <c r="J69" s="180">
        <v>4.0863322212608702E-2</v>
      </c>
      <c r="K69" s="242">
        <v>1.8004126450000002</v>
      </c>
      <c r="L69" s="185"/>
      <c r="M69" s="15"/>
    </row>
    <row r="70" spans="1:13" ht="15.75" customHeight="1" thickBot="1" x14ac:dyDescent="0.25">
      <c r="A70" s="6"/>
      <c r="B70" s="13" t="s">
        <v>68</v>
      </c>
      <c r="C70" s="304">
        <v>126</v>
      </c>
      <c r="D70" s="305">
        <v>1135.5825003547668</v>
      </c>
      <c r="E70" s="304">
        <v>240</v>
      </c>
      <c r="F70" s="295">
        <v>10.113645833333333</v>
      </c>
      <c r="G70" s="305">
        <v>13.327470589999999</v>
      </c>
      <c r="H70" s="302">
        <v>5.631398100073925E-3</v>
      </c>
      <c r="I70" s="306">
        <v>39.090603999999999</v>
      </c>
      <c r="J70" s="313">
        <v>2.7005384220449288E-2</v>
      </c>
      <c r="K70" s="307">
        <v>21.308952255000001</v>
      </c>
      <c r="L70" s="185"/>
      <c r="M70" s="15"/>
    </row>
    <row r="71" spans="1:13" x14ac:dyDescent="0.2">
      <c r="A71" s="6"/>
      <c r="B71" s="6"/>
      <c r="C71" s="181"/>
      <c r="D71" s="181"/>
      <c r="E71" s="181"/>
      <c r="F71" s="181"/>
      <c r="G71" s="181"/>
      <c r="H71" s="181"/>
      <c r="I71" s="181"/>
      <c r="J71" s="181"/>
      <c r="K71" s="181"/>
      <c r="L71" s="185"/>
      <c r="M71" s="15"/>
    </row>
    <row r="72" spans="1:13" x14ac:dyDescent="0.2">
      <c r="A72" s="6"/>
      <c r="B72" s="6"/>
      <c r="C72" s="186"/>
      <c r="D72" s="186"/>
      <c r="E72" s="186"/>
      <c r="F72" s="186"/>
      <c r="G72" s="186"/>
      <c r="H72" s="186"/>
      <c r="I72" s="186"/>
      <c r="J72" s="186"/>
      <c r="K72" s="186"/>
      <c r="L72" s="185"/>
      <c r="M72" s="15"/>
    </row>
    <row r="73" spans="1:13" ht="15" x14ac:dyDescent="0.25">
      <c r="A73" s="6"/>
      <c r="B73" s="14" t="s">
        <v>31</v>
      </c>
      <c r="C73" s="84"/>
      <c r="D73" s="84"/>
      <c r="E73" s="84"/>
      <c r="F73" s="84"/>
      <c r="G73" s="84"/>
      <c r="H73" s="84"/>
      <c r="I73" s="84"/>
      <c r="J73" s="84"/>
      <c r="K73" s="84"/>
      <c r="L73" s="185"/>
      <c r="M73" s="15"/>
    </row>
    <row r="74" spans="1:13" ht="4.5" customHeight="1" thickBot="1" x14ac:dyDescent="0.25">
      <c r="A74" s="6"/>
      <c r="B74" s="6"/>
      <c r="C74" s="181"/>
      <c r="D74" s="181"/>
      <c r="E74" s="181"/>
      <c r="F74" s="181"/>
      <c r="G74" s="181"/>
      <c r="H74" s="181"/>
      <c r="I74" s="181"/>
      <c r="J74" s="181"/>
      <c r="K74" s="181"/>
      <c r="L74" s="185"/>
    </row>
    <row r="75" spans="1:13" ht="36.75" customHeight="1" x14ac:dyDescent="0.2">
      <c r="A75" s="6"/>
      <c r="B75" s="433"/>
      <c r="C75" s="183" t="s">
        <v>0</v>
      </c>
      <c r="D75" s="183" t="s">
        <v>1</v>
      </c>
      <c r="E75" s="435" t="s">
        <v>60</v>
      </c>
      <c r="F75" s="183" t="s">
        <v>75</v>
      </c>
      <c r="G75" s="435" t="s">
        <v>19</v>
      </c>
      <c r="H75" s="324" t="s">
        <v>117</v>
      </c>
      <c r="I75" s="322" t="s">
        <v>35</v>
      </c>
      <c r="J75" s="324" t="s">
        <v>117</v>
      </c>
      <c r="K75" s="431" t="s">
        <v>18</v>
      </c>
      <c r="L75" s="185"/>
      <c r="M75" s="15"/>
    </row>
    <row r="76" spans="1:13" ht="6.75" customHeight="1" x14ac:dyDescent="0.2">
      <c r="A76" s="6"/>
      <c r="B76" s="434"/>
      <c r="C76" s="184"/>
      <c r="D76" s="184"/>
      <c r="E76" s="436"/>
      <c r="F76" s="184"/>
      <c r="G76" s="436"/>
      <c r="H76" s="325"/>
      <c r="I76" s="323"/>
      <c r="J76" s="325"/>
      <c r="K76" s="432"/>
      <c r="L76" s="185"/>
      <c r="M76" s="15"/>
    </row>
    <row r="77" spans="1:13" ht="13.5" customHeight="1" x14ac:dyDescent="0.2">
      <c r="A77" s="6"/>
      <c r="B77" s="137" t="s">
        <v>94</v>
      </c>
      <c r="C77" s="237">
        <v>207</v>
      </c>
      <c r="D77" s="292">
        <v>2226.7190000000005</v>
      </c>
      <c r="E77" s="239">
        <v>1438</v>
      </c>
      <c r="F77" s="292">
        <v>8.2636230876216974</v>
      </c>
      <c r="G77" s="241">
        <v>77.120339749999999</v>
      </c>
      <c r="H77" s="180">
        <v>1.0495553354413278E-2</v>
      </c>
      <c r="I77" s="241">
        <v>270.84292800000003</v>
      </c>
      <c r="J77" s="180">
        <v>2.5869778193587451E-2</v>
      </c>
      <c r="K77" s="242">
        <v>223.58636314999998</v>
      </c>
      <c r="L77" s="185"/>
      <c r="M77" s="15"/>
    </row>
    <row r="78" spans="1:13" ht="13.5" customHeight="1" x14ac:dyDescent="0.2">
      <c r="A78" s="6"/>
      <c r="B78" s="48" t="s">
        <v>50</v>
      </c>
      <c r="C78" s="237">
        <v>438</v>
      </c>
      <c r="D78" s="292">
        <v>13155.870000000003</v>
      </c>
      <c r="E78" s="239">
        <v>620</v>
      </c>
      <c r="F78" s="292">
        <v>6.3</v>
      </c>
      <c r="G78" s="241">
        <v>45.56081412999999</v>
      </c>
      <c r="H78" s="180" t="s">
        <v>33</v>
      </c>
      <c r="I78" s="241">
        <v>32.80831700000001</v>
      </c>
      <c r="J78" s="180">
        <v>4.4379625142388399E-2</v>
      </c>
      <c r="K78" s="242">
        <v>42.368180184399996</v>
      </c>
      <c r="L78" s="185"/>
      <c r="M78" s="15"/>
    </row>
    <row r="79" spans="1:13" ht="15" customHeight="1" x14ac:dyDescent="0.2">
      <c r="A79" s="6"/>
      <c r="B79" s="48" t="s">
        <v>51</v>
      </c>
      <c r="C79" s="237">
        <v>126</v>
      </c>
      <c r="D79" s="292">
        <v>1135.5825003547668</v>
      </c>
      <c r="E79" s="239">
        <v>240</v>
      </c>
      <c r="F79" s="292">
        <v>10.113645833333333</v>
      </c>
      <c r="G79" s="241">
        <v>13.327470589999999</v>
      </c>
      <c r="H79" s="180">
        <v>5.631398100073925E-3</v>
      </c>
      <c r="I79" s="241">
        <v>39.090603999999999</v>
      </c>
      <c r="J79" s="180">
        <v>2.7005384220449288E-2</v>
      </c>
      <c r="K79" s="242">
        <v>21.308952255000001</v>
      </c>
      <c r="L79" s="185"/>
      <c r="M79" s="15"/>
    </row>
    <row r="80" spans="1:13" ht="20.25" customHeight="1" thickBot="1" x14ac:dyDescent="0.25">
      <c r="A80" s="6"/>
      <c r="B80" s="65" t="s">
        <v>32</v>
      </c>
      <c r="C80" s="293">
        <v>771</v>
      </c>
      <c r="D80" s="294">
        <v>16518.171500354769</v>
      </c>
      <c r="E80" s="293">
        <v>2298</v>
      </c>
      <c r="F80" s="295">
        <v>7.92705178416014</v>
      </c>
      <c r="G80" s="294">
        <v>136.00862446999997</v>
      </c>
      <c r="H80" s="314" t="s">
        <v>33</v>
      </c>
      <c r="I80" s="294">
        <v>342.741849</v>
      </c>
      <c r="J80" s="298">
        <v>2.7742985697210659E-2</v>
      </c>
      <c r="K80" s="329">
        <v>287.26349558940001</v>
      </c>
      <c r="L80" s="185"/>
      <c r="M80" s="15"/>
    </row>
    <row r="81" spans="1:13" ht="7.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L81" s="185"/>
      <c r="M81" s="15"/>
    </row>
    <row r="82" spans="1:13" x14ac:dyDescent="0.2">
      <c r="A82" s="6"/>
      <c r="B82" s="6"/>
      <c r="C82" s="6"/>
      <c r="D82" s="6"/>
      <c r="E82" s="6"/>
      <c r="F82" s="6"/>
      <c r="G82" s="6"/>
      <c r="H82" s="6"/>
      <c r="I82" s="342"/>
      <c r="J82" s="342"/>
      <c r="K82" s="161" t="s">
        <v>101</v>
      </c>
      <c r="L82" s="161"/>
      <c r="M82" s="342"/>
    </row>
    <row r="83" spans="1:13" x14ac:dyDescent="0.2">
      <c r="A83" s="6"/>
      <c r="B83" s="6"/>
      <c r="C83" s="6"/>
      <c r="D83" s="6"/>
      <c r="E83" s="6"/>
      <c r="F83" s="6"/>
      <c r="G83" s="6"/>
      <c r="H83" s="6"/>
      <c r="I83" s="130"/>
      <c r="J83" s="130"/>
      <c r="K83" s="130"/>
      <c r="L83" s="130"/>
      <c r="M83" s="130"/>
    </row>
    <row r="84" spans="1:13" x14ac:dyDescent="0.2">
      <c r="A84" s="6"/>
      <c r="B84" s="6"/>
      <c r="C84" s="6"/>
      <c r="D84" s="6"/>
      <c r="E84" s="6"/>
      <c r="F84" s="6"/>
      <c r="G84" s="6"/>
      <c r="H84" s="342"/>
      <c r="I84" s="130"/>
      <c r="J84" s="130"/>
      <c r="K84" s="130"/>
      <c r="L84" s="130"/>
      <c r="M84" s="130"/>
    </row>
    <row r="85" spans="1:13" x14ac:dyDescent="0.2">
      <c r="A85" s="6"/>
      <c r="B85" s="6"/>
      <c r="C85" s="6"/>
      <c r="D85" s="6"/>
      <c r="E85" s="6"/>
      <c r="F85" s="6"/>
      <c r="G85" s="6"/>
      <c r="H85" s="342"/>
      <c r="I85" s="130"/>
      <c r="J85" s="130"/>
      <c r="K85" s="130"/>
      <c r="L85" s="130"/>
      <c r="M85" s="130"/>
    </row>
    <row r="86" spans="1:13" x14ac:dyDescent="0.2">
      <c r="A86" s="6"/>
    </row>
    <row r="87" spans="1:13" x14ac:dyDescent="0.2">
      <c r="A87" s="6"/>
    </row>
    <row r="88" spans="1:13" x14ac:dyDescent="0.2">
      <c r="A88" s="6"/>
    </row>
    <row r="89" spans="1:13" ht="15.75" customHeight="1" x14ac:dyDescent="0.2">
      <c r="A89" s="9"/>
    </row>
    <row r="90" spans="1:13" x14ac:dyDescent="0.2">
      <c r="A90" s="28"/>
    </row>
    <row r="91" spans="1:13" ht="12.75" customHeight="1" x14ac:dyDescent="0.2">
      <c r="A91" s="28"/>
    </row>
    <row r="92" spans="1:13" x14ac:dyDescent="0.2">
      <c r="A92" s="17"/>
    </row>
    <row r="93" spans="1:13" ht="12.75" customHeight="1" x14ac:dyDescent="0.2">
      <c r="A93" s="28"/>
    </row>
    <row r="94" spans="1:13" x14ac:dyDescent="0.2">
      <c r="A94" s="28"/>
    </row>
    <row r="95" spans="1:13" x14ac:dyDescent="0.2">
      <c r="A95" s="28"/>
    </row>
    <row r="96" spans="1:13" x14ac:dyDescent="0.2">
      <c r="A96" s="28"/>
      <c r="B96" s="49"/>
      <c r="C96" s="49"/>
      <c r="D96" s="49"/>
      <c r="E96" s="49"/>
      <c r="F96" s="49"/>
      <c r="G96" s="50"/>
      <c r="H96" s="50"/>
      <c r="I96" s="51"/>
      <c r="J96" s="52"/>
      <c r="K96" s="51"/>
      <c r="L96" s="53"/>
      <c r="M96" s="53"/>
    </row>
    <row r="97" spans="1:13" x14ac:dyDescent="0.2">
      <c r="A97" s="28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</row>
    <row r="98" spans="1:13" x14ac:dyDescent="0.2">
      <c r="A98" s="28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</row>
    <row r="99" spans="1:13" ht="40.5" customHeight="1" x14ac:dyDescent="0.2">
      <c r="A99" s="28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</row>
  </sheetData>
  <mergeCells count="27">
    <mergeCell ref="C49:C50"/>
    <mergeCell ref="D49:D50"/>
    <mergeCell ref="J49:J50"/>
    <mergeCell ref="K49:K50"/>
    <mergeCell ref="H49:H50"/>
    <mergeCell ref="H30:H31"/>
    <mergeCell ref="C30:C31"/>
    <mergeCell ref="D30:D31"/>
    <mergeCell ref="D11:D12"/>
    <mergeCell ref="C11:C12"/>
    <mergeCell ref="E11:E12"/>
    <mergeCell ref="K75:K76"/>
    <mergeCell ref="B75:B76"/>
    <mergeCell ref="G75:G76"/>
    <mergeCell ref="E75:E76"/>
    <mergeCell ref="D2:G3"/>
    <mergeCell ref="H59:H60"/>
    <mergeCell ref="K59:K60"/>
    <mergeCell ref="G11:G12"/>
    <mergeCell ref="I11:I12"/>
    <mergeCell ref="J30:J31"/>
    <mergeCell ref="J59:J60"/>
    <mergeCell ref="J11:J12"/>
    <mergeCell ref="K11:K12"/>
    <mergeCell ref="K30:K31"/>
    <mergeCell ref="F11:F12"/>
    <mergeCell ref="H11:H12"/>
  </mergeCells>
  <phoneticPr fontId="0" type="noConversion"/>
  <pageMargins left="0.19685039370078741" right="0.19685039370078741" top="0.39370078740157483" bottom="0.39370078740157483" header="0" footer="0"/>
  <pageSetup paperSize="9" scale="6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55"/>
  <sheetViews>
    <sheetView showGridLines="0" workbookViewId="0">
      <selection activeCell="C8" sqref="C8"/>
    </sheetView>
  </sheetViews>
  <sheetFormatPr baseColWidth="10" defaultColWidth="11.42578125" defaultRowHeight="12.75" x14ac:dyDescent="0.2"/>
  <cols>
    <col min="1" max="1" width="26.5703125" customWidth="1"/>
    <col min="2" max="2" width="9.7109375" style="39" customWidth="1"/>
    <col min="3" max="3" width="10.28515625" style="35" customWidth="1"/>
    <col min="4" max="4" width="3.140625" customWidth="1"/>
  </cols>
  <sheetData>
    <row r="1" spans="1:10" s="379" customFormat="1" ht="14.25" x14ac:dyDescent="0.2"/>
    <row r="2" spans="1:10" s="379" customFormat="1" ht="14.25" customHeight="1" x14ac:dyDescent="0.2">
      <c r="D2" s="410" t="s">
        <v>155</v>
      </c>
      <c r="E2" s="410"/>
      <c r="F2" s="410"/>
      <c r="G2" s="410"/>
      <c r="H2" s="410"/>
      <c r="I2" s="380"/>
      <c r="J2" s="380"/>
    </row>
    <row r="3" spans="1:10" s="379" customFormat="1" ht="14.25" customHeight="1" x14ac:dyDescent="0.2">
      <c r="C3" s="380"/>
      <c r="D3" s="410"/>
      <c r="E3" s="410"/>
      <c r="F3" s="410"/>
      <c r="G3" s="410"/>
      <c r="H3" s="410"/>
      <c r="I3" s="380"/>
      <c r="J3" s="380"/>
    </row>
    <row r="4" spans="1:10" s="379" customFormat="1" ht="14.25" x14ac:dyDescent="0.2">
      <c r="D4" s="379" t="s">
        <v>158</v>
      </c>
    </row>
    <row r="6" spans="1:10" ht="15.75" x14ac:dyDescent="0.25">
      <c r="A6" s="37" t="s">
        <v>35</v>
      </c>
    </row>
    <row r="8" spans="1:10" x14ac:dyDescent="0.2">
      <c r="A8" s="32" t="s">
        <v>39</v>
      </c>
    </row>
    <row r="10" spans="1:10" x14ac:dyDescent="0.2">
      <c r="A10" s="381"/>
      <c r="B10" s="382" t="s">
        <v>40</v>
      </c>
      <c r="C10" s="383" t="s">
        <v>41</v>
      </c>
    </row>
    <row r="11" spans="1:10" x14ac:dyDescent="0.2">
      <c r="A11" s="381" t="s">
        <v>42</v>
      </c>
      <c r="B11" s="384">
        <v>746.1541480000003</v>
      </c>
      <c r="C11" s="385">
        <v>0.79426666201616369</v>
      </c>
    </row>
    <row r="12" spans="1:10" x14ac:dyDescent="0.2">
      <c r="A12" s="381" t="s">
        <v>43</v>
      </c>
      <c r="B12" s="384">
        <v>193.27109000000002</v>
      </c>
      <c r="C12" s="385">
        <v>0.20573333798383642</v>
      </c>
    </row>
    <row r="13" spans="1:10" x14ac:dyDescent="0.2">
      <c r="A13" s="381"/>
      <c r="B13" s="386">
        <v>939.42523800000026</v>
      </c>
      <c r="C13" s="385">
        <v>1</v>
      </c>
    </row>
    <row r="14" spans="1:10" x14ac:dyDescent="0.2">
      <c r="A14" t="s">
        <v>44</v>
      </c>
    </row>
    <row r="30" spans="1:3" x14ac:dyDescent="0.2">
      <c r="A30" s="32" t="s">
        <v>64</v>
      </c>
    </row>
    <row r="32" spans="1:3" x14ac:dyDescent="0.2">
      <c r="A32" s="381"/>
      <c r="B32" s="382" t="s">
        <v>40</v>
      </c>
      <c r="C32" s="383" t="s">
        <v>41</v>
      </c>
    </row>
    <row r="33" spans="1:5" x14ac:dyDescent="0.2">
      <c r="A33" s="381" t="s">
        <v>65</v>
      </c>
      <c r="B33" s="384">
        <v>596.68338900000026</v>
      </c>
      <c r="C33" s="385">
        <v>0.63515792940619309</v>
      </c>
    </row>
    <row r="34" spans="1:5" x14ac:dyDescent="0.2">
      <c r="A34" s="381" t="s">
        <v>92</v>
      </c>
      <c r="B34" s="384">
        <v>342.741849</v>
      </c>
      <c r="C34" s="385">
        <v>0.36484207059380697</v>
      </c>
    </row>
    <row r="35" spans="1:5" x14ac:dyDescent="0.2">
      <c r="A35" s="381"/>
      <c r="B35" s="384">
        <v>939.42523800000026</v>
      </c>
      <c r="C35" s="385">
        <v>1</v>
      </c>
    </row>
    <row r="36" spans="1:5" x14ac:dyDescent="0.2">
      <c r="A36" t="s">
        <v>44</v>
      </c>
    </row>
    <row r="41" spans="1:5" x14ac:dyDescent="0.2">
      <c r="A41" s="32" t="s">
        <v>66</v>
      </c>
      <c r="B41" s="343"/>
      <c r="C41" s="344"/>
    </row>
    <row r="42" spans="1:5" x14ac:dyDescent="0.2">
      <c r="A42" s="136"/>
      <c r="B42" s="343"/>
      <c r="C42" s="344"/>
      <c r="E42" s="39"/>
    </row>
    <row r="43" spans="1:5" x14ac:dyDescent="0.2">
      <c r="A43" s="387"/>
      <c r="B43" s="388" t="s">
        <v>40</v>
      </c>
      <c r="C43" s="389" t="s">
        <v>41</v>
      </c>
    </row>
    <row r="44" spans="1:5" x14ac:dyDescent="0.2">
      <c r="A44" s="387" t="s">
        <v>62</v>
      </c>
      <c r="B44" s="390">
        <v>385.00175500000023</v>
      </c>
      <c r="C44" s="391">
        <v>0.4098269233426749</v>
      </c>
    </row>
    <row r="45" spans="1:5" x14ac:dyDescent="0.2">
      <c r="A45" s="387" t="s">
        <v>61</v>
      </c>
      <c r="B45" s="390">
        <v>187.78705199999999</v>
      </c>
      <c r="C45" s="391">
        <v>0.19989568557876017</v>
      </c>
    </row>
    <row r="46" spans="1:5" x14ac:dyDescent="0.2">
      <c r="A46" s="387" t="s">
        <v>14</v>
      </c>
      <c r="B46" s="390">
        <v>79.654494</v>
      </c>
      <c r="C46" s="391">
        <v>8.4790668568348576E-2</v>
      </c>
    </row>
    <row r="47" spans="1:5" x14ac:dyDescent="0.2">
      <c r="A47" s="387" t="s">
        <v>76</v>
      </c>
      <c r="B47" s="390">
        <v>106.61040200000001</v>
      </c>
      <c r="C47" s="391">
        <v>0.11348471138264223</v>
      </c>
    </row>
    <row r="48" spans="1:5" x14ac:dyDescent="0.2">
      <c r="A48" s="387" t="s">
        <v>38</v>
      </c>
      <c r="B48" s="390">
        <v>25.416737999999999</v>
      </c>
      <c r="C48" s="391">
        <v>2.705562611252732E-2</v>
      </c>
    </row>
    <row r="49" spans="1:3" x14ac:dyDescent="0.2">
      <c r="A49" s="387" t="s">
        <v>131</v>
      </c>
      <c r="B49" s="390">
        <v>83.05587600000004</v>
      </c>
      <c r="C49" s="391">
        <v>8.8411373934154422E-2</v>
      </c>
    </row>
    <row r="50" spans="1:3" x14ac:dyDescent="0.2">
      <c r="A50" s="387" t="s">
        <v>82</v>
      </c>
      <c r="B50" s="390">
        <v>32.80831700000001</v>
      </c>
      <c r="C50" s="391">
        <v>3.4923819025607233E-2</v>
      </c>
    </row>
    <row r="51" spans="1:3" x14ac:dyDescent="0.2">
      <c r="A51" s="387" t="s">
        <v>48</v>
      </c>
      <c r="B51" s="390">
        <v>39.090603999999999</v>
      </c>
      <c r="C51" s="391">
        <v>4.1611192055285177E-2</v>
      </c>
    </row>
    <row r="52" spans="1:3" x14ac:dyDescent="0.2">
      <c r="A52" s="136"/>
      <c r="B52" s="343"/>
      <c r="C52" s="345"/>
    </row>
    <row r="53" spans="1:3" x14ac:dyDescent="0.2">
      <c r="A53" s="136" t="s">
        <v>44</v>
      </c>
      <c r="B53" s="343">
        <v>939.42523800000026</v>
      </c>
      <c r="C53" s="345">
        <v>1</v>
      </c>
    </row>
    <row r="54" spans="1:3" x14ac:dyDescent="0.2">
      <c r="B54" s="343"/>
      <c r="C54" s="344"/>
    </row>
    <row r="55" spans="1:3" x14ac:dyDescent="0.2">
      <c r="A55" s="136"/>
      <c r="B55" s="343"/>
      <c r="C55" s="344"/>
    </row>
  </sheetData>
  <mergeCells count="1">
    <mergeCell ref="D2:H3"/>
  </mergeCells>
  <phoneticPr fontId="0" type="noConversion"/>
  <pageMargins left="0.75" right="0.75" top="1" bottom="1" header="0" footer="0"/>
  <pageSetup paperSize="9" scale="5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Índex</vt:lpstr>
      <vt:lpstr>Bàsiques</vt:lpstr>
      <vt:lpstr>Ferroviari</vt:lpstr>
      <vt:lpstr>Autobus</vt:lpstr>
      <vt:lpstr>Gràfics</vt:lpstr>
      <vt:lpstr>Autobus!_1Àrea_d_impressió</vt:lpstr>
      <vt:lpstr>Bàsiques!_2Àrea_d_impressió</vt:lpstr>
      <vt:lpstr>Ferroviari!_3Àrea_d_impressió</vt:lpstr>
      <vt:lpstr>Gràfics!_4Àrea_d_impressió</vt:lpstr>
      <vt:lpstr>Autobus!Área_de_impresión</vt:lpstr>
      <vt:lpstr>Bàsiques!Área_de_impresión</vt:lpstr>
      <vt:lpstr>Ferroviari!Área_de_impresión</vt:lpstr>
    </vt:vector>
  </TitlesOfParts>
  <Company>ATM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rsolans</dc:creator>
  <cp:lastModifiedBy>user</cp:lastModifiedBy>
  <cp:lastPrinted>2016-03-15T10:14:23Z</cp:lastPrinted>
  <dcterms:created xsi:type="dcterms:W3CDTF">2002-02-21T18:31:38Z</dcterms:created>
  <dcterms:modified xsi:type="dcterms:W3CDTF">2017-04-18T09:17:56Z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