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-15" windowWidth="19440" windowHeight="5880" tabRatio="806"/>
  </bookViews>
  <sheets>
    <sheet name="Índex" sheetId="8" r:id="rId1"/>
    <sheet name="Bàsiques" sheetId="1" r:id="rId2"/>
    <sheet name="Ferroviari" sheetId="2" r:id="rId3"/>
    <sheet name="Autobus" sheetId="3" r:id="rId4"/>
    <sheet name="Gràfics" sheetId="7" r:id="rId5"/>
  </sheets>
  <definedNames>
    <definedName name="_1Àrea_d_impressió" localSheetId="3">Autobus!$A$5:$L$81</definedName>
    <definedName name="_2Àrea_d_impressió" localSheetId="1">Bàsiques!$B$7:$I$23</definedName>
    <definedName name="_3Àrea_d_impressió" localSheetId="2">Ferroviari!$A$5:$K$91</definedName>
    <definedName name="_4Àrea_d_impressió" localSheetId="4">Gràfics!$E$5:$O$82</definedName>
    <definedName name="_xlnm.Print_Area" localSheetId="3">Autobus!$A$5:$M$81</definedName>
    <definedName name="_xlnm.Print_Area" localSheetId="1">Bàsiques!$A$5:$I$44</definedName>
    <definedName name="_xlnm.Print_Area" localSheetId="2">Ferroviari!$A$5:$L$94</definedName>
  </definedNames>
  <calcPr calcId="144525"/>
</workbook>
</file>

<file path=xl/sharedStrings.xml><?xml version="1.0" encoding="utf-8"?>
<sst xmlns="http://schemas.openxmlformats.org/spreadsheetml/2006/main" count="307" uniqueCount="164">
  <si>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</si>
  <si>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</si>
  <si>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</si>
  <si>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</si>
  <si>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</si>
  <si>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</si>
  <si>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</si>
  <si>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</si>
  <si>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</si>
  <si>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</si>
  <si>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</si>
  <si>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</si>
  <si>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</si>
  <si>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</si>
  <si>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</si>
  <si>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</si>
  <si>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</si>
  <si>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</si>
  <si>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</si>
  <si>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</si>
  <si>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</si>
  <si>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</si>
  <si>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</si>
  <si>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</si>
  <si>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</si>
  <si>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</si>
  <si>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</si>
  <si>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</si>
  <si>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</si>
  <si>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 xml:space="preserve">Viatges (milions) </t>
  </si>
  <si>
    <t>Resum transport en autobús</t>
  </si>
  <si>
    <t>Total transport en autobús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</si>
  <si>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</si>
  <si>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</si>
  <si>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</si>
  <si>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</si>
  <si>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</si>
  <si>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</si>
  <si>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</si>
  <si>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</si>
  <si>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</si>
  <si>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</si>
  <si>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</si>
  <si>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</si>
  <si>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</si>
  <si>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</si>
  <si>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</si>
  <si>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</si>
  <si>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</si>
  <si>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</si>
  <si>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</si>
  <si>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</si>
  <si>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</si>
  <si>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</si>
  <si>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</si>
  <si>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</si>
  <si>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</si>
  <si>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</si>
  <si>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</si>
  <si>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</si>
  <si>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</si>
  <si>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</si>
  <si>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</si>
  <si>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</si>
  <si>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</si>
  <si>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</si>
  <si>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Transports de Barcelona, SA</t>
  </si>
  <si>
    <t>Total altres autobusos urbans</t>
  </si>
  <si>
    <t>Manresa Bus, SA</t>
  </si>
  <si>
    <t>CTSA-Rubí Bus</t>
  </si>
  <si>
    <t>Funicular Montjuïc</t>
  </si>
  <si>
    <t>UTE Julià-Trapsa-Marfina Bus</t>
  </si>
  <si>
    <t>Cintoi Bus, SL</t>
  </si>
  <si>
    <t>Edat mitjana flota en servei</t>
  </si>
  <si>
    <t>Rodalies de Catalunya (Renfe)</t>
  </si>
  <si>
    <t>Total TMB</t>
  </si>
  <si>
    <t>Cotxes-km (milions)</t>
  </si>
  <si>
    <t>SGMT, SL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</si>
  <si>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</si>
  <si>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</si>
  <si>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</si>
  <si>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</si>
  <si>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</si>
  <si>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</si>
  <si>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</si>
  <si>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</si>
  <si>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</si>
  <si>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</si>
  <si>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</si>
  <si>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</si>
  <si>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gestió AMB</t>
  </si>
  <si>
    <t xml:space="preserve">      Autobusos gestió AMB</t>
  </si>
  <si>
    <t>Altres (18)</t>
  </si>
  <si>
    <t>nd: No disponible</t>
  </si>
  <si>
    <t>UTE Monbus El Port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</si>
  <si>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</si>
  <si>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</si>
  <si>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</si>
  <si>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</si>
  <si>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</si>
  <si>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Àmbit corones 2 a 6 del STI</t>
  </si>
  <si>
    <t xml:space="preserve">    Total corones 2 a 6 del STI</t>
  </si>
  <si>
    <t xml:space="preserve">      Total 7a corona del STI</t>
  </si>
  <si>
    <t>Transport interurbà DGTM (Generalitat)</t>
  </si>
  <si>
    <t xml:space="preserve">SA Alsina Graells </t>
  </si>
  <si>
    <t>TEISA</t>
  </si>
  <si>
    <t>Altres (2)</t>
  </si>
  <si>
    <t>Total 7a. corona STI</t>
  </si>
  <si>
    <t>Altres (22)</t>
  </si>
  <si>
    <t xml:space="preserve">             nd</t>
  </si>
  <si>
    <t xml:space="preserve">  nd</t>
  </si>
  <si>
    <t>Àmbit corones 1 a 6 del STI</t>
  </si>
  <si>
    <t>Autobusos AMB (G.indirecta)</t>
  </si>
  <si>
    <t>TRAM</t>
  </si>
  <si>
    <t>Dades bàsiques 2016</t>
  </si>
  <si>
    <r>
      <t>D</t>
    </r>
    <r>
      <rPr>
        <b/>
        <sz val="10"/>
        <rFont val="Arial"/>
        <family val="2"/>
      </rPr>
      <t xml:space="preserve">  16</t>
    </r>
  </si>
  <si>
    <t>/  15 (%)</t>
  </si>
  <si>
    <t>/ 15 (%)</t>
  </si>
  <si>
    <t>D 16</t>
  </si>
  <si>
    <t>Transport ferroviari. Any 2016</t>
  </si>
  <si>
    <r>
      <t>D 1</t>
    </r>
    <r>
      <rPr>
        <b/>
        <sz val="11"/>
        <rFont val="Arial"/>
        <family val="2"/>
      </rPr>
      <t>6/15 (%)</t>
    </r>
  </si>
  <si>
    <r>
      <t xml:space="preserve">D </t>
    </r>
    <r>
      <rPr>
        <b/>
        <sz val="11"/>
        <rFont val="Arial"/>
        <family val="2"/>
      </rPr>
      <t>16/15 (%)</t>
    </r>
  </si>
  <si>
    <r>
      <t>D</t>
    </r>
    <r>
      <rPr>
        <b/>
        <sz val="11"/>
        <rFont val="Arial"/>
        <family val="2"/>
      </rPr>
      <t xml:space="preserve"> 16/15 (%)</t>
    </r>
  </si>
  <si>
    <t>Transport en autobús. Any 2016</t>
  </si>
  <si>
    <r>
      <t>D</t>
    </r>
    <r>
      <rPr>
        <b/>
        <sz val="10"/>
        <rFont val="Arial"/>
        <family val="2"/>
      </rPr>
      <t xml:space="preserve">  16/ 15 (%)</t>
    </r>
  </si>
  <si>
    <t>-</t>
  </si>
  <si>
    <t>TCC,SA</t>
  </si>
  <si>
    <t xml:space="preserve">        nd</t>
  </si>
  <si>
    <t xml:space="preserve">(2) Dades de Rodalies de Catalunya (Renfe) pel total STI.   </t>
  </si>
  <si>
    <t>(3) No inclou duplicitat de xarxa assignada a cada línia.</t>
  </si>
  <si>
    <t>(4) No inclou duplicitat d'estacions assignades a cada línia.</t>
  </si>
  <si>
    <t>Sarbus+Valldoreix Bus (Sant Cugat)</t>
  </si>
  <si>
    <t>TCC +E.Plana(Vilanova i la Geltrú)</t>
  </si>
  <si>
    <t>(1) Només funciona els dissabtes i festius</t>
  </si>
  <si>
    <t>Nota Any 2016:</t>
  </si>
  <si>
    <t>Metro comptabilització de la longitud xarxa (km) d'acord amb els estàndards internacionals. FGC i Rodalies de Catalunya: cotxes-km (milions) són els km útils, només comptabilitzen els serveis comercials</t>
  </si>
  <si>
    <t>25 Osona Bus, SA</t>
  </si>
  <si>
    <t>E.Sagalés (TransGran)</t>
  </si>
  <si>
    <t>L1</t>
  </si>
  <si>
    <t xml:space="preserve">L2 </t>
  </si>
  <si>
    <t>L3</t>
  </si>
  <si>
    <t>L9 Nord / L10</t>
  </si>
  <si>
    <t>L9 Sud</t>
  </si>
  <si>
    <t>L11</t>
  </si>
  <si>
    <t>Àmbit ATM Barcelona</t>
  </si>
  <si>
    <t>Data actualització: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</si>
  <si>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</si>
  <si>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</si>
  <si>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</si>
  <si>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</si>
  <si>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</si>
  <si>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</si>
  <si>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</si>
  <si>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</si>
  <si>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</si>
  <si>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Dades bàsiques</t>
  </si>
  <si>
    <t>transport ferroviari</t>
  </si>
  <si>
    <t>Transport en autobús</t>
  </si>
  <si>
    <t>Gràfics</t>
  </si>
  <si>
    <t>TRANSMET XIFRES 2016</t>
  </si>
  <si>
    <t>Abril 2017</t>
  </si>
  <si>
    <t>ATM Barcelona</t>
  </si>
  <si>
    <t>L 4</t>
  </si>
  <si>
    <t>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</si>
</sst>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00"/>
    <numFmt numFmtId="169" formatCode="_-* #,##0.00\ _€_-;\-* #,##0.00\ _€_-;_-* &quot;-&quot;\ _€_-;_-@_-"/>
    <numFmt numFmtId="170" formatCode="0.0%"/>
    <numFmt numFmtId="171" formatCode="0.0"/>
    <numFmt numFmtId="172" formatCode="#,##0.0"/>
    <numFmt numFmtId="173" formatCode="_-* #,##0.0\ _p_t_a_-;\-* #,##0.0\ _p_t_a_-;_-* &quot;-&quot;?\ _p_t_a_-;_-@_-"/>
    <numFmt numFmtId="174" formatCode="#,##0.000000"/>
    <numFmt numFmtId="175" formatCode="_-* #,##0.00\ _p_t_a_-;\-* #,##0.00\ _p_t_a_-;_-* &quot;-&quot;?\ _p_t_a_-;_-@_-"/>
    <numFmt numFmtId="176" formatCode="0.0000"/>
    <numFmt numFmtId="177" formatCode="_-* #,##0\ _p_t_a_-;\-* #,##0\ _p_t_a_-;_-* &quot;-&quot;?\ _p_t_a_-;_-@_-"/>
    <numFmt numFmtId="178" formatCode="0.000000"/>
    <numFmt numFmtId="179" formatCode="_-* #,##0.0\ _p_t_a_-;\-* #,##0.0\ _p_t_a_-;_-* &quot;-&quot;\ _p_t_a_-;_-@_-"/>
    <numFmt numFmtId="180" formatCode="_-* #,##0.0\ _p_t_a_-;\-* #,##0.0\ _p_t_a_-;_-* &quot;-&quot;??\ _p_t_a_-;_-@_-"/>
    <numFmt numFmtId="181" formatCode="_-* #,##0.000\ _€_-;\-* #,##0.000\ _€_-;_-* &quot;-&quot;?\ _€_-;_-@_-"/>
    <numFmt numFmtId="182" formatCode="_-* #,##0.0\ _€_-;\-* #,##0.0\ _€_-;_-* &quot;-&quot;?\ _€_-;_-@_-"/>
    <numFmt numFmtId="183" formatCode="_-* #,##0.0000\ _p_t_a_-;\-* #,##0.0000\ _p_t_a_-;_-* &quot;-&quot;?\ _p_t_a_-;_-@_-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 applyFill="0" applyBorder="0" applyAlignment="0" applyProtection="0">
      <alignment vertical="top"/>
      <protection locked="0"/>
    </xf>
  </cellStyleXfs>
  <cellXfs count="462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0" fillId="5" borderId="0" xfId="0" applyFill="1" applyBorder="1"/>
    <xf numFmtId="0" fontId="5" fillId="2" borderId="5" xfId="0" applyFont="1" applyFill="1" applyBorder="1" applyAlignment="1" applyProtection="1">
      <alignment vertical="center"/>
    </xf>
    <xf numFmtId="0" fontId="7" fillId="5" borderId="0" xfId="0" applyFont="1" applyFill="1"/>
    <xf numFmtId="0" fontId="4" fillId="7" borderId="2" xfId="0" applyFont="1" applyFill="1" applyBorder="1"/>
    <xf numFmtId="0" fontId="7" fillId="5" borderId="0" xfId="0" applyFont="1" applyFill="1" applyBorder="1"/>
    <xf numFmtId="0" fontId="0" fillId="8" borderId="0" xfId="0" applyFill="1"/>
    <xf numFmtId="0" fontId="6" fillId="8" borderId="0" xfId="0" applyFont="1" applyFill="1"/>
    <xf numFmtId="0" fontId="0" fillId="8" borderId="0" xfId="0" applyFill="1" applyBorder="1"/>
    <xf numFmtId="0" fontId="6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2" fillId="8" borderId="0" xfId="0" applyFont="1" applyFill="1" applyAlignment="1" applyProtection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4" fontId="11" fillId="0" borderId="0" xfId="0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Border="1" applyAlignment="1">
      <alignment horizontal="center"/>
    </xf>
    <xf numFmtId="166" fontId="0" fillId="5" borderId="0" xfId="0" applyNumberFormat="1" applyFill="1"/>
    <xf numFmtId="166" fontId="8" fillId="5" borderId="0" xfId="0" applyNumberFormat="1" applyFont="1" applyFill="1"/>
    <xf numFmtId="170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171" fontId="0" fillId="0" borderId="0" xfId="0" applyNumberFormat="1"/>
    <xf numFmtId="3" fontId="0" fillId="0" borderId="0" xfId="0" applyNumberFormat="1" applyAlignment="1">
      <alignment horizontal="center"/>
    </xf>
    <xf numFmtId="0" fontId="4" fillId="8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 applyProtection="1">
      <alignment horizontal="center" vertical="justify"/>
    </xf>
    <xf numFmtId="3" fontId="0" fillId="0" borderId="0" xfId="0" applyNumberFormat="1" applyBorder="1" applyAlignment="1">
      <alignment horizontal="center"/>
    </xf>
    <xf numFmtId="0" fontId="10" fillId="8" borderId="0" xfId="0" applyFont="1" applyFill="1" applyAlignment="1">
      <alignment horizontal="right"/>
    </xf>
    <xf numFmtId="0" fontId="11" fillId="4" borderId="1" xfId="0" applyFont="1" applyFill="1" applyBorder="1"/>
    <xf numFmtId="0" fontId="11" fillId="5" borderId="0" xfId="0" applyFont="1" applyFill="1"/>
    <xf numFmtId="0" fontId="12" fillId="8" borderId="0" xfId="0" applyFont="1" applyFill="1"/>
    <xf numFmtId="0" fontId="11" fillId="8" borderId="0" xfId="0" applyFont="1" applyFill="1" applyBorder="1" applyAlignment="1" applyProtection="1">
      <alignment horizontal="center" vertical="center"/>
    </xf>
    <xf numFmtId="4" fontId="0" fillId="5" borderId="0" xfId="0" applyNumberFormat="1" applyFill="1"/>
    <xf numFmtId="0" fontId="4" fillId="4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Continuous" wrapText="1"/>
    </xf>
    <xf numFmtId="0" fontId="11" fillId="4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/>
    </xf>
    <xf numFmtId="173" fontId="5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</xf>
    <xf numFmtId="169" fontId="4" fillId="0" borderId="0" xfId="4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2" borderId="1" xfId="0" applyFont="1" applyFill="1" applyBorder="1" applyAlignment="1" applyProtection="1">
      <alignment vertical="center"/>
    </xf>
    <xf numFmtId="168" fontId="0" fillId="8" borderId="0" xfId="0" applyNumberFormat="1" applyFill="1"/>
    <xf numFmtId="168" fontId="0" fillId="0" borderId="0" xfId="0" applyNumberFormat="1"/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>
      <alignment horizontal="left"/>
    </xf>
    <xf numFmtId="0" fontId="14" fillId="4" borderId="5" xfId="0" applyFont="1" applyFill="1" applyBorder="1"/>
    <xf numFmtId="0" fontId="14" fillId="4" borderId="1" xfId="0" applyFont="1" applyFill="1" applyBorder="1"/>
    <xf numFmtId="0" fontId="14" fillId="4" borderId="1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/>
    </xf>
    <xf numFmtId="0" fontId="15" fillId="4" borderId="1" xfId="0" applyFont="1" applyFill="1" applyBorder="1" applyAlignment="1" applyProtection="1">
      <alignment vertical="center"/>
    </xf>
    <xf numFmtId="0" fontId="15" fillId="7" borderId="2" xfId="0" applyFont="1" applyFill="1" applyBorder="1" applyAlignment="1" applyProtection="1">
      <alignment vertical="center"/>
    </xf>
    <xf numFmtId="0" fontId="15" fillId="7" borderId="3" xfId="0" applyFont="1" applyFill="1" applyBorder="1" applyAlignment="1" applyProtection="1">
      <alignment vertical="center"/>
    </xf>
    <xf numFmtId="167" fontId="15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15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justify"/>
    </xf>
    <xf numFmtId="0" fontId="16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 applyProtection="1">
      <alignment horizontal="left" vertical="center"/>
    </xf>
    <xf numFmtId="166" fontId="17" fillId="5" borderId="0" xfId="0" applyNumberFormat="1" applyFont="1" applyFill="1" applyBorder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8" borderId="0" xfId="0" applyNumberFormat="1" applyFill="1"/>
    <xf numFmtId="0" fontId="18" fillId="0" borderId="0" xfId="0" applyFont="1" applyFill="1"/>
    <xf numFmtId="0" fontId="19" fillId="2" borderId="1" xfId="0" applyFont="1" applyFill="1" applyBorder="1" applyAlignment="1" applyProtection="1">
      <alignment vertical="center"/>
    </xf>
    <xf numFmtId="178" fontId="11" fillId="0" borderId="0" xfId="0" applyNumberFormat="1" applyFont="1" applyFill="1" applyBorder="1" applyAlignment="1" applyProtection="1">
      <alignment horizontal="center" vertical="center"/>
    </xf>
    <xf numFmtId="181" fontId="0" fillId="5" borderId="0" xfId="0" applyNumberFormat="1" applyFill="1"/>
    <xf numFmtId="168" fontId="0" fillId="10" borderId="0" xfId="0" applyNumberFormat="1" applyFill="1"/>
    <xf numFmtId="0" fontId="10" fillId="10" borderId="0" xfId="0" applyFont="1" applyFill="1"/>
    <xf numFmtId="0" fontId="5" fillId="10" borderId="0" xfId="0" applyFont="1" applyFill="1" applyBorder="1" applyAlignment="1" applyProtection="1">
      <alignment vertical="center"/>
    </xf>
    <xf numFmtId="166" fontId="4" fillId="10" borderId="0" xfId="0" applyNumberFormat="1" applyFont="1" applyFill="1" applyBorder="1" applyAlignment="1">
      <alignment horizontal="center"/>
    </xf>
    <xf numFmtId="173" fontId="4" fillId="10" borderId="0" xfId="0" applyNumberFormat="1" applyFont="1" applyFill="1" applyBorder="1" applyAlignment="1">
      <alignment horizontal="center"/>
    </xf>
    <xf numFmtId="167" fontId="5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1" fillId="13" borderId="0" xfId="0" applyFont="1" applyFill="1"/>
    <xf numFmtId="166" fontId="0" fillId="13" borderId="0" xfId="0" applyNumberFormat="1" applyFill="1"/>
    <xf numFmtId="0" fontId="10" fillId="10" borderId="0" xfId="0" applyFont="1" applyFill="1" applyAlignment="1">
      <alignment horizontal="right"/>
    </xf>
    <xf numFmtId="0" fontId="5" fillId="13" borderId="0" xfId="0" applyFont="1" applyFill="1" applyBorder="1" applyAlignment="1" applyProtection="1">
      <alignment vertical="center"/>
    </xf>
    <xf numFmtId="172" fontId="5" fillId="13" borderId="0" xfId="0" applyNumberFormat="1" applyFont="1" applyFill="1" applyBorder="1" applyAlignment="1" applyProtection="1">
      <alignment horizontal="center" vertical="center"/>
    </xf>
    <xf numFmtId="170" fontId="5" fillId="13" borderId="0" xfId="5" applyNumberFormat="1" applyFont="1" applyFill="1" applyBorder="1" applyAlignment="1" applyProtection="1">
      <alignment horizontal="center" vertical="center"/>
    </xf>
    <xf numFmtId="166" fontId="5" fillId="13" borderId="0" xfId="0" applyNumberFormat="1" applyFont="1" applyFill="1" applyBorder="1" applyAlignment="1" applyProtection="1">
      <alignment horizontal="center" vertical="center"/>
    </xf>
    <xf numFmtId="167" fontId="0" fillId="13" borderId="0" xfId="0" applyNumberFormat="1" applyFill="1"/>
    <xf numFmtId="0" fontId="14" fillId="10" borderId="0" xfId="0" applyFont="1" applyFill="1" applyAlignment="1">
      <alignment horizontal="right"/>
    </xf>
    <xf numFmtId="0" fontId="0" fillId="13" borderId="0" xfId="0" applyFill="1" applyAlignment="1" applyProtection="1">
      <alignment vertical="center"/>
    </xf>
    <xf numFmtId="172" fontId="0" fillId="13" borderId="0" xfId="0" applyNumberFormat="1" applyFill="1" applyAlignment="1" applyProtection="1">
      <alignment horizontal="justify" vertical="center"/>
    </xf>
    <xf numFmtId="0" fontId="11" fillId="10" borderId="0" xfId="0" applyFont="1" applyFill="1"/>
    <xf numFmtId="0" fontId="7" fillId="13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10" fillId="13" borderId="0" xfId="0" applyFont="1" applyFill="1" applyAlignment="1" applyProtection="1">
      <alignment vertical="center"/>
    </xf>
    <xf numFmtId="3" fontId="0" fillId="10" borderId="0" xfId="0" applyNumberFormat="1" applyFill="1"/>
    <xf numFmtId="166" fontId="0" fillId="10" borderId="0" xfId="0" applyNumberFormat="1" applyFill="1"/>
    <xf numFmtId="166" fontId="20" fillId="11" borderId="0" xfId="0" applyNumberFormat="1" applyFont="1" applyFill="1" applyBorder="1" applyAlignment="1">
      <alignment horizontal="right" indent="1"/>
    </xf>
    <xf numFmtId="173" fontId="20" fillId="12" borderId="0" xfId="0" applyNumberFormat="1" applyFont="1" applyFill="1" applyBorder="1" applyAlignment="1">
      <alignment horizontal="right" indent="1"/>
    </xf>
    <xf numFmtId="166" fontId="20" fillId="11" borderId="0" xfId="0" applyNumberFormat="1" applyFont="1" applyFill="1" applyBorder="1" applyAlignment="1">
      <alignment horizontal="right" vertical="center" indent="1"/>
    </xf>
    <xf numFmtId="166" fontId="20" fillId="12" borderId="0" xfId="0" applyNumberFormat="1" applyFont="1" applyFill="1" applyBorder="1" applyAlignment="1">
      <alignment horizontal="right" indent="1"/>
    </xf>
    <xf numFmtId="166" fontId="21" fillId="11" borderId="0" xfId="0" applyNumberFormat="1" applyFont="1" applyFill="1" applyBorder="1" applyAlignment="1">
      <alignment horizontal="right" vertical="center" indent="1"/>
    </xf>
    <xf numFmtId="173" fontId="21" fillId="12" borderId="0" xfId="0" applyNumberFormat="1" applyFont="1" applyFill="1" applyBorder="1" applyAlignment="1">
      <alignment horizontal="right" indent="1"/>
    </xf>
    <xf numFmtId="166" fontId="21" fillId="12" borderId="0" xfId="0" applyNumberFormat="1" applyFont="1" applyFill="1" applyBorder="1" applyAlignment="1">
      <alignment horizontal="right" indent="1"/>
    </xf>
    <xf numFmtId="166" fontId="21" fillId="11" borderId="0" xfId="0" applyNumberFormat="1" applyFont="1" applyFill="1" applyBorder="1" applyAlignment="1">
      <alignment horizontal="right" indent="1"/>
    </xf>
    <xf numFmtId="172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170" fontId="11" fillId="8" borderId="0" xfId="0" applyNumberFormat="1" applyFont="1" applyFill="1"/>
    <xf numFmtId="0" fontId="0" fillId="14" borderId="0" xfId="0" applyFill="1"/>
    <xf numFmtId="4" fontId="23" fillId="0" borderId="0" xfId="0" applyNumberFormat="1" applyFont="1" applyFill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horizontal="center" vertical="center"/>
    </xf>
    <xf numFmtId="166" fontId="24" fillId="9" borderId="0" xfId="0" applyNumberFormat="1" applyFont="1" applyFill="1" applyBorder="1" applyAlignment="1">
      <alignment horizontal="right" vertical="center" wrapText="1" indent="1"/>
    </xf>
    <xf numFmtId="171" fontId="24" fillId="6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/>
    <xf numFmtId="0" fontId="2" fillId="0" borderId="0" xfId="0" applyFont="1"/>
    <xf numFmtId="0" fontId="2" fillId="4" borderId="1" xfId="0" applyFont="1" applyFill="1" applyBorder="1" applyAlignment="1" applyProtection="1">
      <alignment vertical="center"/>
    </xf>
    <xf numFmtId="4" fontId="2" fillId="5" borderId="0" xfId="0" applyNumberFormat="1" applyFont="1" applyFill="1"/>
    <xf numFmtId="4" fontId="0" fillId="10" borderId="0" xfId="0" applyNumberFormat="1" applyFill="1"/>
    <xf numFmtId="0" fontId="2" fillId="4" borderId="1" xfId="0" applyFont="1" applyFill="1" applyBorder="1"/>
    <xf numFmtId="172" fontId="2" fillId="13" borderId="0" xfId="0" applyNumberFormat="1" applyFont="1" applyFill="1" applyAlignment="1" applyProtection="1">
      <alignment horizontal="justify" vertical="center"/>
    </xf>
    <xf numFmtId="0" fontId="2" fillId="13" borderId="0" xfId="0" applyFont="1" applyFill="1"/>
    <xf numFmtId="170" fontId="22" fillId="6" borderId="0" xfId="0" applyNumberFormat="1" applyFont="1" applyFill="1" applyBorder="1" applyAlignment="1">
      <alignment horizontal="right" vertical="center" wrapText="1" indent="1"/>
    </xf>
    <xf numFmtId="180" fontId="24" fillId="9" borderId="0" xfId="0" applyNumberFormat="1" applyFont="1" applyFill="1" applyBorder="1" applyAlignment="1">
      <alignment horizontal="right" vertical="center" wrapText="1" indent="1"/>
    </xf>
    <xf numFmtId="172" fontId="24" fillId="9" borderId="0" xfId="0" applyNumberFormat="1" applyFont="1" applyFill="1" applyBorder="1" applyAlignment="1">
      <alignment horizontal="right" vertical="center" wrapText="1" indent="1"/>
    </xf>
    <xf numFmtId="4" fontId="24" fillId="9" borderId="8" xfId="0" applyNumberFormat="1" applyFont="1" applyFill="1" applyBorder="1" applyAlignment="1">
      <alignment horizontal="right" vertical="center" wrapText="1" indent="1"/>
    </xf>
    <xf numFmtId="0" fontId="2" fillId="14" borderId="0" xfId="0" quotePrefix="1" applyFont="1" applyFill="1"/>
    <xf numFmtId="182" fontId="0" fillId="14" borderId="0" xfId="0" applyNumberFormat="1" applyFill="1"/>
    <xf numFmtId="173" fontId="20" fillId="11" borderId="0" xfId="0" applyNumberFormat="1" applyFont="1" applyFill="1" applyBorder="1" applyAlignment="1">
      <alignment horizontal="right" indent="1"/>
    </xf>
    <xf numFmtId="173" fontId="21" fillId="11" borderId="0" xfId="0" applyNumberFormat="1" applyFont="1" applyFill="1" applyBorder="1" applyAlignment="1">
      <alignment horizontal="right" indent="1"/>
    </xf>
    <xf numFmtId="166" fontId="20" fillId="11" borderId="0" xfId="0" applyNumberFormat="1" applyFont="1" applyFill="1" applyBorder="1"/>
    <xf numFmtId="0" fontId="20" fillId="12" borderId="0" xfId="0" applyFont="1" applyFill="1" applyBorder="1"/>
    <xf numFmtId="166" fontId="20" fillId="11" borderId="0" xfId="0" applyNumberFormat="1" applyFont="1" applyFill="1" applyBorder="1" applyAlignment="1">
      <alignment horizontal="center"/>
    </xf>
    <xf numFmtId="166" fontId="20" fillId="12" borderId="0" xfId="0" applyNumberFormat="1" applyFont="1" applyFill="1" applyBorder="1"/>
    <xf numFmtId="0" fontId="20" fillId="11" borderId="0" xfId="0" applyFont="1" applyFill="1" applyBorder="1"/>
    <xf numFmtId="0" fontId="4" fillId="3" borderId="2" xfId="0" applyFont="1" applyFill="1" applyBorder="1" applyAlignment="1" applyProtection="1">
      <alignment vertical="center"/>
    </xf>
    <xf numFmtId="0" fontId="2" fillId="14" borderId="0" xfId="0" applyFont="1" applyFill="1"/>
    <xf numFmtId="0" fontId="22" fillId="10" borderId="0" xfId="0" applyFont="1" applyFill="1"/>
    <xf numFmtId="0" fontId="22" fillId="14" borderId="0" xfId="0" applyFont="1" applyFill="1"/>
    <xf numFmtId="3" fontId="22" fillId="8" borderId="0" xfId="0" applyNumberFormat="1" applyFont="1" applyFill="1"/>
    <xf numFmtId="3" fontId="22" fillId="10" borderId="0" xfId="0" applyNumberFormat="1" applyFont="1" applyFill="1"/>
    <xf numFmtId="172" fontId="21" fillId="11" borderId="0" xfId="0" applyNumberFormat="1" applyFont="1" applyFill="1" applyBorder="1" applyAlignment="1" applyProtection="1">
      <alignment horizontal="center" vertical="center" wrapText="1"/>
    </xf>
    <xf numFmtId="173" fontId="20" fillId="12" borderId="0" xfId="0" applyNumberFormat="1" applyFont="1" applyFill="1" applyBorder="1"/>
    <xf numFmtId="177" fontId="20" fillId="12" borderId="0" xfId="0" applyNumberFormat="1" applyFont="1" applyFill="1" applyBorder="1"/>
    <xf numFmtId="173" fontId="20" fillId="15" borderId="0" xfId="0" applyNumberFormat="1" applyFont="1" applyFill="1" applyBorder="1"/>
    <xf numFmtId="172" fontId="20" fillId="16" borderId="0" xfId="0" applyNumberFormat="1" applyFont="1" applyFill="1" applyBorder="1" applyAlignment="1" applyProtection="1">
      <alignment horizontal="center" vertical="center"/>
    </xf>
    <xf numFmtId="173" fontId="20" fillId="15" borderId="0" xfId="0" applyNumberFormat="1" applyFont="1" applyFill="1" applyBorder="1" applyAlignment="1">
      <alignment horizontal="right" indent="1"/>
    </xf>
    <xf numFmtId="170" fontId="20" fillId="16" borderId="0" xfId="0" applyNumberFormat="1" applyFont="1" applyFill="1" applyBorder="1" applyAlignment="1" applyProtection="1">
      <alignment horizontal="center" vertical="center"/>
    </xf>
    <xf numFmtId="175" fontId="20" fillId="15" borderId="8" xfId="0" applyNumberFormat="1" applyFont="1" applyFill="1" applyBorder="1"/>
    <xf numFmtId="166" fontId="22" fillId="8" borderId="0" xfId="0" applyNumberFormat="1" applyFont="1" applyFill="1" applyAlignment="1" applyProtection="1">
      <alignment horizontal="center" vertical="center"/>
    </xf>
    <xf numFmtId="0" fontId="22" fillId="8" borderId="0" xfId="0" applyFont="1" applyFill="1" applyAlignment="1" applyProtection="1">
      <alignment vertical="center"/>
    </xf>
    <xf numFmtId="0" fontId="22" fillId="8" borderId="0" xfId="0" applyFont="1" applyFill="1" applyAlignment="1" applyProtection="1">
      <alignment horizontal="center" vertical="center"/>
    </xf>
    <xf numFmtId="172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14" borderId="0" xfId="0" applyFont="1" applyFill="1" applyBorder="1"/>
    <xf numFmtId="0" fontId="0" fillId="14" borderId="0" xfId="0" applyFill="1" applyBorder="1"/>
    <xf numFmtId="170" fontId="2" fillId="9" borderId="0" xfId="0" applyNumberFormat="1" applyFont="1" applyFill="1" applyBorder="1" applyAlignment="1" applyProtection="1">
      <alignment horizontal="right" vertical="center" indent="1"/>
    </xf>
    <xf numFmtId="0" fontId="2" fillId="5" borderId="0" xfId="0" applyFont="1" applyFill="1"/>
    <xf numFmtId="0" fontId="2" fillId="10" borderId="0" xfId="0" applyFont="1" applyFill="1" applyAlignment="1">
      <alignment horizontal="right"/>
    </xf>
    <xf numFmtId="0" fontId="2" fillId="8" borderId="0" xfId="0" applyFont="1" applyFill="1"/>
    <xf numFmtId="179" fontId="2" fillId="5" borderId="0" xfId="0" applyNumberFormat="1" applyFont="1" applyFill="1"/>
    <xf numFmtId="3" fontId="0" fillId="14" borderId="0" xfId="0" applyNumberFormat="1" applyFill="1"/>
    <xf numFmtId="0" fontId="5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3" fontId="22" fillId="14" borderId="0" xfId="0" applyNumberFormat="1" applyFont="1" applyFill="1"/>
    <xf numFmtId="0" fontId="22" fillId="14" borderId="0" xfId="0" applyFont="1" applyFill="1" applyBorder="1"/>
    <xf numFmtId="168" fontId="0" fillId="14" borderId="0" xfId="0" applyNumberFormat="1" applyFill="1" applyBorder="1"/>
    <xf numFmtId="0" fontId="13" fillId="14" borderId="0" xfId="0" applyFont="1" applyFill="1" applyBorder="1" applyAlignment="1">
      <alignment vertical="center"/>
    </xf>
    <xf numFmtId="166" fontId="26" fillId="14" borderId="0" xfId="0" applyNumberFormat="1" applyFont="1" applyFill="1" applyBorder="1" applyAlignment="1">
      <alignment horizontal="right" wrapText="1" indent="1"/>
    </xf>
    <xf numFmtId="173" fontId="26" fillId="14" borderId="0" xfId="0" applyNumberFormat="1" applyFont="1" applyFill="1" applyBorder="1" applyAlignment="1">
      <alignment horizontal="right" wrapText="1" indent="1"/>
    </xf>
    <xf numFmtId="170" fontId="26" fillId="14" borderId="0" xfId="0" applyNumberFormat="1" applyFont="1" applyFill="1" applyBorder="1" applyAlignment="1">
      <alignment horizontal="right" indent="1"/>
    </xf>
    <xf numFmtId="172" fontId="26" fillId="14" borderId="0" xfId="0" applyNumberFormat="1" applyFont="1" applyFill="1" applyBorder="1" applyAlignment="1">
      <alignment horizontal="right" wrapText="1" indent="1"/>
    </xf>
    <xf numFmtId="170" fontId="27" fillId="14" borderId="0" xfId="0" applyNumberFormat="1" applyFont="1" applyFill="1" applyBorder="1" applyAlignment="1">
      <alignment horizontal="right" vertical="center" indent="1"/>
    </xf>
    <xf numFmtId="0" fontId="28" fillId="8" borderId="0" xfId="0" applyFont="1" applyFill="1" applyAlignment="1">
      <alignment horizontal="right" vertical="center"/>
    </xf>
    <xf numFmtId="0" fontId="22" fillId="2" borderId="3" xfId="0" applyFont="1" applyFill="1" applyBorder="1"/>
    <xf numFmtId="168" fontId="22" fillId="2" borderId="3" xfId="0" applyNumberFormat="1" applyFont="1" applyFill="1" applyBorder="1"/>
    <xf numFmtId="0" fontId="22" fillId="2" borderId="4" xfId="0" applyFont="1" applyFill="1" applyBorder="1"/>
    <xf numFmtId="168" fontId="22" fillId="14" borderId="0" xfId="0" applyNumberFormat="1" applyFont="1" applyFill="1" applyBorder="1"/>
    <xf numFmtId="0" fontId="26" fillId="4" borderId="0" xfId="0" applyFont="1" applyFill="1" applyBorder="1" applyAlignment="1" applyProtection="1">
      <alignment horizontal="center" vertical="top" wrapText="1"/>
    </xf>
    <xf numFmtId="0" fontId="26" fillId="2" borderId="0" xfId="0" applyFont="1" applyFill="1" applyBorder="1" applyAlignment="1">
      <alignment horizontal="center" vertical="center" wrapText="1"/>
    </xf>
    <xf numFmtId="168" fontId="26" fillId="2" borderId="0" xfId="0" applyNumberFormat="1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4" fillId="10" borderId="0" xfId="0" applyFont="1" applyFill="1"/>
    <xf numFmtId="166" fontId="20" fillId="11" borderId="0" xfId="0" applyNumberFormat="1" applyFont="1" applyFill="1" applyBorder="1" applyAlignment="1">
      <alignment horizontal="center" vertical="center"/>
    </xf>
    <xf numFmtId="173" fontId="20" fillId="11" borderId="0" xfId="0" applyNumberFormat="1" applyFont="1" applyFill="1" applyBorder="1" applyAlignment="1">
      <alignment horizontal="center"/>
    </xf>
    <xf numFmtId="0" fontId="7" fillId="8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vertical="center"/>
    </xf>
    <xf numFmtId="172" fontId="22" fillId="13" borderId="0" xfId="0" applyNumberFormat="1" applyFont="1" applyFill="1" applyAlignment="1" applyProtection="1">
      <alignment horizontal="justify" vertical="center"/>
    </xf>
    <xf numFmtId="0" fontId="7" fillId="4" borderId="5" xfId="0" applyFont="1" applyFill="1" applyBorder="1" applyAlignment="1" applyProtection="1">
      <alignment horizontal="center" vertical="justify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vertical="center"/>
    </xf>
    <xf numFmtId="166" fontId="7" fillId="5" borderId="0" xfId="0" applyNumberFormat="1" applyFont="1" applyFill="1" applyBorder="1" applyAlignment="1" applyProtection="1">
      <alignment horizontal="center" vertical="center"/>
    </xf>
    <xf numFmtId="170" fontId="7" fillId="5" borderId="0" xfId="5" applyNumberFormat="1" applyFont="1" applyFill="1" applyBorder="1" applyAlignment="1" applyProtection="1">
      <alignment horizontal="center" vertical="center"/>
    </xf>
    <xf numFmtId="0" fontId="14" fillId="5" borderId="0" xfId="0" applyFont="1" applyFill="1" applyBorder="1"/>
    <xf numFmtId="167" fontId="14" fillId="5" borderId="0" xfId="0" applyNumberFormat="1" applyFont="1" applyFill="1"/>
    <xf numFmtId="0" fontId="22" fillId="13" borderId="0" xfId="0" applyFont="1" applyFill="1" applyAlignment="1" applyProtection="1">
      <alignment horizontal="justify" vertical="center"/>
    </xf>
    <xf numFmtId="0" fontId="22" fillId="13" borderId="0" xfId="0" applyFont="1" applyFill="1"/>
    <xf numFmtId="176" fontId="0" fillId="14" borderId="0" xfId="0" applyNumberFormat="1" applyFill="1"/>
    <xf numFmtId="0" fontId="26" fillId="8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right"/>
    </xf>
    <xf numFmtId="172" fontId="0" fillId="14" borderId="0" xfId="0" applyNumberFormat="1" applyFill="1"/>
    <xf numFmtId="166" fontId="2" fillId="6" borderId="0" xfId="0" applyNumberFormat="1" applyFont="1" applyFill="1" applyBorder="1" applyAlignment="1" applyProtection="1">
      <alignment horizontal="right" vertical="center" wrapText="1" indent="1"/>
    </xf>
    <xf numFmtId="166" fontId="2" fillId="6" borderId="0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0" fontId="22" fillId="0" borderId="0" xfId="0" applyFont="1" applyFill="1" applyBorder="1"/>
    <xf numFmtId="174" fontId="22" fillId="0" borderId="0" xfId="0" applyNumberFormat="1" applyFont="1" applyFill="1" applyBorder="1" applyAlignment="1" applyProtection="1">
      <alignment horizontal="center" vertical="center"/>
    </xf>
    <xf numFmtId="178" fontId="22" fillId="0" borderId="0" xfId="0" applyNumberFormat="1" applyFont="1" applyFill="1" applyBorder="1" applyAlignment="1" applyProtection="1">
      <alignment horizontal="center" vertical="center"/>
    </xf>
    <xf numFmtId="4" fontId="26" fillId="0" borderId="0" xfId="0" applyNumberFormat="1" applyFont="1" applyFill="1" applyBorder="1" applyAlignment="1" applyProtection="1">
      <alignment horizontal="center" vertical="center"/>
    </xf>
    <xf numFmtId="170" fontId="14" fillId="16" borderId="0" xfId="0" applyNumberFormat="1" applyFont="1" applyFill="1" applyBorder="1" applyAlignment="1" applyProtection="1">
      <alignment horizontal="right" vertical="center" indent="1"/>
    </xf>
    <xf numFmtId="166" fontId="14" fillId="12" borderId="0" xfId="0" applyNumberFormat="1" applyFont="1" applyFill="1" applyBorder="1" applyAlignment="1">
      <alignment horizontal="right" indent="1"/>
    </xf>
    <xf numFmtId="179" fontId="2" fillId="9" borderId="0" xfId="0" applyNumberFormat="1" applyFont="1" applyFill="1" applyBorder="1" applyAlignment="1" applyProtection="1">
      <alignment horizontal="right" vertical="center" wrapText="1" indent="1"/>
    </xf>
    <xf numFmtId="166" fontId="4" fillId="3" borderId="3" xfId="0" applyNumberFormat="1" applyFont="1" applyFill="1" applyBorder="1" applyAlignment="1" applyProtection="1">
      <alignment horizontal="right" vertical="center" wrapText="1" indent="1"/>
    </xf>
    <xf numFmtId="173" fontId="4" fillId="3" borderId="3" xfId="0" applyNumberFormat="1" applyFont="1" applyFill="1" applyBorder="1" applyAlignment="1" applyProtection="1">
      <alignment horizontal="right" vertical="center" wrapText="1" indent="1"/>
    </xf>
    <xf numFmtId="179" fontId="4" fillId="3" borderId="3" xfId="0" applyNumberFormat="1" applyFont="1" applyFill="1" applyBorder="1" applyAlignment="1" applyProtection="1">
      <alignment horizontal="right" vertical="center" wrapText="1" indent="1"/>
    </xf>
    <xf numFmtId="179" fontId="2" fillId="6" borderId="0" xfId="0" applyNumberFormat="1" applyFont="1" applyFill="1" applyBorder="1" applyAlignment="1" applyProtection="1">
      <alignment horizontal="right" vertical="center" wrapText="1" indent="1"/>
    </xf>
    <xf numFmtId="170" fontId="2" fillId="17" borderId="0" xfId="0" applyNumberFormat="1" applyFont="1" applyFill="1" applyBorder="1" applyAlignment="1" applyProtection="1">
      <alignment horizontal="right" vertical="center" wrapText="1" indent="1"/>
    </xf>
    <xf numFmtId="170" fontId="4" fillId="3" borderId="3" xfId="0" applyNumberFormat="1" applyFont="1" applyFill="1" applyBorder="1" applyAlignment="1" applyProtection="1">
      <alignment horizontal="right" vertical="center" indent="1"/>
      <protection locked="0"/>
    </xf>
    <xf numFmtId="173" fontId="2" fillId="18" borderId="0" xfId="0" applyNumberFormat="1" applyFont="1" applyFill="1" applyBorder="1" applyAlignment="1" applyProtection="1">
      <alignment horizontal="right" vertical="center" wrapText="1" indent="1"/>
    </xf>
    <xf numFmtId="167" fontId="2" fillId="18" borderId="8" xfId="0" applyNumberFormat="1" applyFont="1" applyFill="1" applyBorder="1" applyAlignment="1" applyProtection="1">
      <alignment horizontal="right" vertical="center" wrapText="1" indent="1"/>
    </xf>
    <xf numFmtId="170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3" borderId="4" xfId="0" applyNumberFormat="1" applyFont="1" applyFill="1" applyBorder="1" applyAlignment="1" applyProtection="1">
      <alignment horizontal="right" vertical="center" wrapText="1" inden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173" fontId="4" fillId="3" borderId="3" xfId="0" applyNumberFormat="1" applyFont="1" applyFill="1" applyBorder="1" applyAlignment="1" applyProtection="1">
      <alignment horizontal="center" vertical="center" wrapText="1"/>
    </xf>
    <xf numFmtId="170" fontId="4" fillId="3" borderId="3" xfId="0" applyNumberFormat="1" applyFont="1" applyFill="1" applyBorder="1" applyAlignment="1" applyProtection="1">
      <alignment horizontal="center" vertical="center"/>
      <protection locked="0"/>
    </xf>
    <xf numFmtId="182" fontId="0" fillId="10" borderId="0" xfId="0" applyNumberFormat="1" applyFill="1"/>
    <xf numFmtId="0" fontId="7" fillId="4" borderId="6" xfId="0" applyFont="1" applyFill="1" applyBorder="1" applyAlignment="1">
      <alignment horizontal="center" vertical="center" wrapText="1"/>
    </xf>
    <xf numFmtId="0" fontId="13" fillId="14" borderId="0" xfId="0" applyFont="1" applyFill="1"/>
    <xf numFmtId="168" fontId="0" fillId="14" borderId="0" xfId="0" applyNumberFormat="1" applyFill="1"/>
    <xf numFmtId="0" fontId="10" fillId="14" borderId="0" xfId="0" applyFont="1" applyFill="1"/>
    <xf numFmtId="4" fontId="25" fillId="14" borderId="0" xfId="0" applyNumberFormat="1" applyFont="1" applyFill="1"/>
    <xf numFmtId="173" fontId="22" fillId="14" borderId="0" xfId="0" applyNumberFormat="1" applyFont="1" applyFill="1"/>
    <xf numFmtId="0" fontId="0" fillId="19" borderId="0" xfId="0" applyFill="1"/>
    <xf numFmtId="171" fontId="2" fillId="0" borderId="0" xfId="0" applyNumberFormat="1" applyFont="1"/>
    <xf numFmtId="170" fontId="2" fillId="0" borderId="0" xfId="0" applyNumberFormat="1" applyFont="1"/>
    <xf numFmtId="170" fontId="2" fillId="0" borderId="0" xfId="5" applyNumberFormat="1" applyFont="1"/>
    <xf numFmtId="0" fontId="20" fillId="15" borderId="0" xfId="0" applyFont="1" applyFill="1" applyBorder="1"/>
    <xf numFmtId="173" fontId="21" fillId="15" borderId="0" xfId="0" applyNumberFormat="1" applyFont="1" applyFill="1" applyBorder="1" applyAlignment="1">
      <alignment horizontal="right" indent="1"/>
    </xf>
    <xf numFmtId="167" fontId="20" fillId="15" borderId="8" xfId="0" applyNumberFormat="1" applyFont="1" applyFill="1" applyBorder="1"/>
    <xf numFmtId="167" fontId="20" fillId="15" borderId="8" xfId="0" applyNumberFormat="1" applyFont="1" applyFill="1" applyBorder="1" applyAlignment="1">
      <alignment horizontal="right" indent="1"/>
    </xf>
    <xf numFmtId="167" fontId="20" fillId="18" borderId="8" xfId="0" applyNumberFormat="1" applyFont="1" applyFill="1" applyBorder="1" applyAlignment="1" applyProtection="1">
      <alignment horizontal="right" vertical="center" indent="1"/>
    </xf>
    <xf numFmtId="167" fontId="21" fillId="15" borderId="8" xfId="0" applyNumberFormat="1" applyFont="1" applyFill="1" applyBorder="1" applyAlignment="1">
      <alignment horizontal="right" indent="1"/>
    </xf>
    <xf numFmtId="0" fontId="22" fillId="2" borderId="1" xfId="0" applyFont="1" applyFill="1" applyBorder="1" applyAlignment="1">
      <alignment horizontal="left" indent="1"/>
    </xf>
    <xf numFmtId="166" fontId="22" fillId="9" borderId="0" xfId="0" applyNumberFormat="1" applyFont="1" applyFill="1" applyBorder="1" applyAlignment="1">
      <alignment horizontal="right" vertical="center" wrapText="1" indent="1"/>
    </xf>
    <xf numFmtId="171" fontId="22" fillId="6" borderId="0" xfId="0" applyNumberFormat="1" applyFont="1" applyFill="1" applyBorder="1" applyAlignment="1">
      <alignment horizontal="right" vertical="center" wrapText="1" indent="1"/>
    </xf>
    <xf numFmtId="180" fontId="22" fillId="9" borderId="0" xfId="0" applyNumberFormat="1" applyFont="1" applyFill="1" applyBorder="1" applyAlignment="1">
      <alignment horizontal="right" vertical="center" wrapText="1" indent="1"/>
    </xf>
    <xf numFmtId="172" fontId="22" fillId="9" borderId="0" xfId="0" applyNumberFormat="1" applyFont="1" applyFill="1" applyBorder="1" applyAlignment="1">
      <alignment horizontal="right" vertical="center" wrapText="1" indent="1"/>
    </xf>
    <xf numFmtId="4" fontId="22" fillId="9" borderId="8" xfId="0" applyNumberFormat="1" applyFont="1" applyFill="1" applyBorder="1" applyAlignment="1">
      <alignment horizontal="right" vertical="center" wrapText="1" indent="1"/>
    </xf>
    <xf numFmtId="0" fontId="24" fillId="2" borderId="1" xfId="0" applyFont="1" applyFill="1" applyBorder="1" applyAlignment="1">
      <alignment horizontal="left" indent="1"/>
    </xf>
    <xf numFmtId="172" fontId="22" fillId="6" borderId="0" xfId="0" applyNumberFormat="1" applyFont="1" applyFill="1" applyBorder="1" applyAlignment="1">
      <alignment horizontal="right" vertical="center" wrapText="1" indent="1"/>
    </xf>
    <xf numFmtId="167" fontId="22" fillId="9" borderId="0" xfId="0" applyNumberFormat="1" applyFont="1" applyFill="1" applyBorder="1" applyAlignment="1">
      <alignment horizontal="right" vertical="center" wrapText="1" indent="1"/>
    </xf>
    <xf numFmtId="0" fontId="22" fillId="2" borderId="2" xfId="0" applyFont="1" applyFill="1" applyBorder="1"/>
    <xf numFmtId="0" fontId="22" fillId="2" borderId="1" xfId="0" applyFont="1" applyFill="1" applyBorder="1"/>
    <xf numFmtId="0" fontId="22" fillId="2" borderId="2" xfId="0" applyFont="1" applyFill="1" applyBorder="1" applyAlignment="1">
      <alignment horizontal="left" indent="1"/>
    </xf>
    <xf numFmtId="170" fontId="20" fillId="16" borderId="0" xfId="0" applyNumberFormat="1" applyFont="1" applyFill="1" applyBorder="1" applyAlignment="1" applyProtection="1">
      <alignment horizontal="right" vertical="center" indent="1"/>
    </xf>
    <xf numFmtId="0" fontId="22" fillId="0" borderId="0" xfId="0" applyFont="1" applyAlignment="1">
      <alignment horizontal="right"/>
    </xf>
    <xf numFmtId="0" fontId="2" fillId="13" borderId="0" xfId="0" applyFont="1" applyFill="1" applyAlignment="1" applyProtection="1">
      <alignment vertical="center"/>
    </xf>
    <xf numFmtId="0" fontId="7" fillId="7" borderId="3" xfId="0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center" vertical="justify"/>
    </xf>
    <xf numFmtId="0" fontId="22" fillId="0" borderId="0" xfId="0" applyFont="1" applyFill="1" applyBorder="1" applyAlignment="1">
      <alignment horizontal="center"/>
    </xf>
    <xf numFmtId="173" fontId="14" fillId="15" borderId="0" xfId="0" applyNumberFormat="1" applyFont="1" applyFill="1" applyBorder="1" applyAlignment="1">
      <alignment horizontal="right" indent="1"/>
    </xf>
    <xf numFmtId="173" fontId="7" fillId="15" borderId="0" xfId="0" applyNumberFormat="1" applyFont="1" applyFill="1" applyBorder="1" applyAlignment="1">
      <alignment horizontal="right" indent="1"/>
    </xf>
    <xf numFmtId="170" fontId="7" fillId="16" borderId="0" xfId="0" applyNumberFormat="1" applyFont="1" applyFill="1" applyBorder="1" applyAlignment="1" applyProtection="1">
      <alignment horizontal="right" vertical="center" indent="1"/>
    </xf>
    <xf numFmtId="173" fontId="14" fillId="12" borderId="0" xfId="0" applyNumberFormat="1" applyFont="1" applyFill="1" applyBorder="1" applyAlignment="1">
      <alignment horizontal="right" indent="1"/>
    </xf>
    <xf numFmtId="173" fontId="7" fillId="12" borderId="0" xfId="0" applyNumberFormat="1" applyFont="1" applyFill="1" applyBorder="1" applyAlignment="1">
      <alignment horizontal="right" indent="1"/>
    </xf>
    <xf numFmtId="166" fontId="14" fillId="11" borderId="0" xfId="0" applyNumberFormat="1" applyFont="1" applyFill="1" applyBorder="1" applyAlignment="1">
      <alignment horizontal="right" vertical="center" indent="1"/>
    </xf>
    <xf numFmtId="166" fontId="7" fillId="11" borderId="0" xfId="0" applyNumberFormat="1" applyFont="1" applyFill="1" applyBorder="1" applyAlignment="1">
      <alignment horizontal="right" vertical="center" indent="1"/>
    </xf>
    <xf numFmtId="177" fontId="14" fillId="12" borderId="0" xfId="0" applyNumberFormat="1" applyFont="1" applyFill="1" applyBorder="1" applyAlignment="1">
      <alignment horizontal="right" indent="1"/>
    </xf>
    <xf numFmtId="177" fontId="7" fillId="12" borderId="0" xfId="0" applyNumberFormat="1" applyFont="1" applyFill="1" applyBorder="1" applyAlignment="1">
      <alignment horizontal="right" indent="1"/>
    </xf>
    <xf numFmtId="173" fontId="14" fillId="11" borderId="0" xfId="0" applyNumberFormat="1" applyFont="1" applyFill="1" applyBorder="1" applyAlignment="1">
      <alignment horizontal="right" indent="1"/>
    </xf>
    <xf numFmtId="183" fontId="20" fillId="11" borderId="0" xfId="0" applyNumberFormat="1" applyFont="1" applyFill="1" applyBorder="1" applyAlignment="1">
      <alignment horizontal="right" indent="1"/>
    </xf>
    <xf numFmtId="167" fontId="14" fillId="11" borderId="0" xfId="0" applyNumberFormat="1" applyFont="1" applyFill="1" applyBorder="1" applyAlignment="1">
      <alignment horizontal="right" indent="2"/>
    </xf>
    <xf numFmtId="173" fontId="7" fillId="11" borderId="0" xfId="0" applyNumberFormat="1" applyFont="1" applyFill="1" applyBorder="1" applyAlignment="1">
      <alignment horizontal="right" indent="1"/>
    </xf>
    <xf numFmtId="0" fontId="2" fillId="2" borderId="1" xfId="0" applyFont="1" applyFill="1" applyBorder="1" applyAlignment="1">
      <alignment horizontal="left" indent="1"/>
    </xf>
    <xf numFmtId="166" fontId="2" fillId="9" borderId="0" xfId="0" applyNumberFormat="1" applyFont="1" applyFill="1" applyBorder="1" applyAlignment="1">
      <alignment horizontal="right" vertical="center" wrapText="1" indent="1"/>
    </xf>
    <xf numFmtId="172" fontId="2" fillId="6" borderId="0" xfId="0" applyNumberFormat="1" applyFont="1" applyFill="1" applyBorder="1" applyAlignment="1">
      <alignment horizontal="right" vertical="center" wrapText="1" indent="1"/>
    </xf>
    <xf numFmtId="180" fontId="2" fillId="9" borderId="0" xfId="0" applyNumberFormat="1" applyFont="1" applyFill="1" applyBorder="1" applyAlignment="1">
      <alignment horizontal="right" vertical="center" wrapText="1" indent="1"/>
    </xf>
    <xf numFmtId="170" fontId="2" fillId="6" borderId="0" xfId="0" applyNumberFormat="1" applyFont="1" applyFill="1" applyBorder="1" applyAlignment="1">
      <alignment horizontal="right" vertical="center" wrapText="1" indent="1"/>
    </xf>
    <xf numFmtId="4" fontId="2" fillId="9" borderId="0" xfId="0" applyNumberFormat="1" applyFont="1" applyFill="1" applyBorder="1" applyAlignment="1">
      <alignment horizontal="right" vertical="center" wrapText="1" indent="1"/>
    </xf>
    <xf numFmtId="4" fontId="2" fillId="9" borderId="8" xfId="0" applyNumberFormat="1" applyFont="1" applyFill="1" applyBorder="1" applyAlignment="1">
      <alignment horizontal="right" vertical="center" wrapText="1" indent="1"/>
    </xf>
    <xf numFmtId="171" fontId="2" fillId="6" borderId="0" xfId="0" applyNumberFormat="1" applyFont="1" applyFill="1" applyBorder="1" applyAlignment="1">
      <alignment horizontal="right" vertical="center" wrapText="1" indent="1"/>
    </xf>
    <xf numFmtId="170" fontId="14" fillId="16" borderId="0" xfId="0" quotePrefix="1" applyNumberFormat="1" applyFont="1" applyFill="1" applyBorder="1" applyAlignment="1" applyProtection="1">
      <alignment horizontal="right" vertical="center" indent="1"/>
    </xf>
    <xf numFmtId="167" fontId="7" fillId="15" borderId="8" xfId="0" applyNumberFormat="1" applyFont="1" applyFill="1" applyBorder="1" applyAlignment="1">
      <alignment horizontal="right" indent="1"/>
    </xf>
    <xf numFmtId="170" fontId="14" fillId="16" borderId="0" xfId="0" applyNumberFormat="1" applyFont="1" applyFill="1" applyBorder="1" applyAlignment="1" applyProtection="1">
      <alignment horizontal="center" vertical="center"/>
    </xf>
    <xf numFmtId="0" fontId="0" fillId="20" borderId="0" xfId="0" applyFill="1"/>
    <xf numFmtId="0" fontId="13" fillId="2" borderId="1" xfId="0" applyFont="1" applyFill="1" applyBorder="1" applyAlignment="1">
      <alignment horizontal="left" indent="1"/>
    </xf>
    <xf numFmtId="166" fontId="13" fillId="9" borderId="0" xfId="0" applyNumberFormat="1" applyFont="1" applyFill="1" applyBorder="1" applyAlignment="1">
      <alignment horizontal="right" vertical="center" wrapText="1" indent="1"/>
    </xf>
    <xf numFmtId="172" fontId="13" fillId="6" borderId="0" xfId="0" applyNumberFormat="1" applyFont="1" applyFill="1" applyBorder="1" applyAlignment="1">
      <alignment horizontal="right" vertical="center" wrapText="1" indent="1"/>
    </xf>
    <xf numFmtId="180" fontId="13" fillId="9" borderId="0" xfId="0" applyNumberFormat="1" applyFont="1" applyFill="1" applyBorder="1" applyAlignment="1">
      <alignment horizontal="right" vertical="center" wrapText="1" indent="1"/>
    </xf>
    <xf numFmtId="170" fontId="13" fillId="6" borderId="0" xfId="0" applyNumberFormat="1" applyFont="1" applyFill="1" applyBorder="1" applyAlignment="1">
      <alignment horizontal="right" vertical="center" wrapText="1" indent="1"/>
    </xf>
    <xf numFmtId="172" fontId="13" fillId="9" borderId="0" xfId="0" applyNumberFormat="1" applyFont="1" applyFill="1" applyBorder="1" applyAlignment="1">
      <alignment horizontal="right" vertical="center" wrapText="1" indent="1"/>
    </xf>
    <xf numFmtId="4" fontId="13" fillId="9" borderId="8" xfId="0" applyNumberFormat="1" applyFont="1" applyFill="1" applyBorder="1" applyAlignment="1">
      <alignment horizontal="right" vertical="center" wrapText="1" indent="1"/>
    </xf>
    <xf numFmtId="0" fontId="0" fillId="20" borderId="0" xfId="0" applyFill="1" applyAlignment="1">
      <alignment horizontal="right"/>
    </xf>
    <xf numFmtId="167" fontId="14" fillId="15" borderId="8" xfId="0" applyNumberFormat="1" applyFont="1" applyFill="1" applyBorder="1" applyAlignment="1">
      <alignment horizontal="right" indent="1"/>
    </xf>
    <xf numFmtId="167" fontId="14" fillId="18" borderId="8" xfId="0" applyNumberFormat="1" applyFont="1" applyFill="1" applyBorder="1" applyAlignment="1" applyProtection="1">
      <alignment horizontal="right" vertical="center" indent="1"/>
    </xf>
    <xf numFmtId="167" fontId="7" fillId="18" borderId="8" xfId="0" applyNumberFormat="1" applyFont="1" applyFill="1" applyBorder="1" applyAlignment="1" applyProtection="1">
      <alignment horizontal="right" vertical="center" indent="1"/>
    </xf>
    <xf numFmtId="175" fontId="14" fillId="15" borderId="8" xfId="0" applyNumberFormat="1" applyFont="1" applyFill="1" applyBorder="1" applyAlignment="1">
      <alignment horizontal="right" indent="1"/>
    </xf>
    <xf numFmtId="166" fontId="7" fillId="12" borderId="0" xfId="0" applyNumberFormat="1" applyFont="1" applyFill="1" applyBorder="1" applyAlignment="1">
      <alignment horizontal="right" indent="1"/>
    </xf>
    <xf numFmtId="166" fontId="14" fillId="11" borderId="0" xfId="0" applyNumberFormat="1" applyFont="1" applyFill="1" applyBorder="1" applyAlignment="1">
      <alignment horizontal="right" indent="1"/>
    </xf>
    <xf numFmtId="166" fontId="7" fillId="11" borderId="0" xfId="0" applyNumberFormat="1" applyFont="1" applyFill="1" applyBorder="1" applyAlignment="1">
      <alignment horizontal="right" indent="1"/>
    </xf>
    <xf numFmtId="166" fontId="14" fillId="11" borderId="0" xfId="0" applyNumberFormat="1" applyFont="1" applyFill="1" applyBorder="1" applyAlignment="1" applyProtection="1">
      <alignment horizontal="right" vertical="center" indent="1"/>
    </xf>
    <xf numFmtId="172" fontId="2" fillId="9" borderId="0" xfId="0" applyNumberFormat="1" applyFont="1" applyFill="1" applyBorder="1" applyAlignment="1">
      <alignment horizontal="right" vertical="center" wrapText="1" indent="1"/>
    </xf>
    <xf numFmtId="173" fontId="7" fillId="15" borderId="0" xfId="0" applyNumberFormat="1" applyFont="1" applyFill="1" applyBorder="1" applyAlignment="1">
      <alignment horizontal="right" vertical="center" indent="1"/>
    </xf>
    <xf numFmtId="173" fontId="7" fillId="12" borderId="0" xfId="0" applyNumberFormat="1" applyFont="1" applyFill="1" applyBorder="1" applyAlignment="1">
      <alignment horizontal="right" vertical="center" indent="1"/>
    </xf>
    <xf numFmtId="166" fontId="7" fillId="12" borderId="0" xfId="0" applyNumberFormat="1" applyFont="1" applyFill="1" applyBorder="1" applyAlignment="1">
      <alignment horizontal="right" vertical="center" indent="1"/>
    </xf>
    <xf numFmtId="173" fontId="7" fillId="11" borderId="0" xfId="0" applyNumberFormat="1" applyFont="1" applyFill="1" applyBorder="1" applyAlignment="1">
      <alignment horizontal="right" vertical="center" indent="1"/>
    </xf>
    <xf numFmtId="167" fontId="7" fillId="15" borderId="8" xfId="0" applyNumberFormat="1" applyFont="1" applyFill="1" applyBorder="1" applyAlignment="1">
      <alignment horizontal="right" vertical="center" indent="1"/>
    </xf>
    <xf numFmtId="173" fontId="14" fillId="11" borderId="0" xfId="0" applyNumberFormat="1" applyFont="1" applyFill="1" applyBorder="1" applyAlignment="1">
      <alignment horizontal="center"/>
    </xf>
    <xf numFmtId="167" fontId="7" fillId="11" borderId="0" xfId="0" applyNumberFormat="1" applyFont="1" applyFill="1" applyBorder="1" applyAlignment="1">
      <alignment horizontal="right" indent="2"/>
    </xf>
    <xf numFmtId="167" fontId="7" fillId="15" borderId="8" xfId="0" applyNumberFormat="1" applyFont="1" applyFill="1" applyBorder="1" applyAlignment="1">
      <alignment horizontal="right" indent="2"/>
    </xf>
    <xf numFmtId="175" fontId="14" fillId="15" borderId="8" xfId="0" applyNumberFormat="1" applyFont="1" applyFill="1" applyBorder="1" applyAlignment="1"/>
    <xf numFmtId="175" fontId="14" fillId="15" borderId="8" xfId="0" applyNumberFormat="1" applyFont="1" applyFill="1" applyBorder="1" applyAlignment="1">
      <alignment horizontal="right" indent="2"/>
    </xf>
    <xf numFmtId="173" fontId="7" fillId="7" borderId="3" xfId="0" applyNumberFormat="1" applyFont="1" applyFill="1" applyBorder="1" applyAlignment="1" applyProtection="1">
      <alignment horizontal="right" vertical="center" indent="1"/>
    </xf>
    <xf numFmtId="170" fontId="7" fillId="7" borderId="3" xfId="5" applyNumberFormat="1" applyFont="1" applyFill="1" applyBorder="1" applyAlignment="1" applyProtection="1">
      <alignment horizontal="right" vertical="center" indent="1"/>
    </xf>
    <xf numFmtId="167" fontId="7" fillId="7" borderId="4" xfId="0" applyNumberFormat="1" applyFont="1" applyFill="1" applyBorder="1" applyAlignment="1" applyProtection="1">
      <alignment horizontal="center" vertical="center"/>
    </xf>
    <xf numFmtId="173" fontId="14" fillId="15" borderId="0" xfId="0" applyNumberFormat="1" applyFont="1" applyFill="1" applyBorder="1" applyAlignment="1">
      <alignment horizontal="center"/>
    </xf>
    <xf numFmtId="166" fontId="7" fillId="7" borderId="3" xfId="0" applyNumberFormat="1" applyFont="1" applyFill="1" applyBorder="1" applyAlignment="1" applyProtection="1">
      <alignment horizontal="right" vertical="center" indent="1"/>
    </xf>
    <xf numFmtId="179" fontId="7" fillId="7" borderId="3" xfId="0" applyNumberFormat="1" applyFont="1" applyFill="1" applyBorder="1" applyAlignment="1" applyProtection="1">
      <alignment horizontal="right" vertical="center" indent="1"/>
    </xf>
    <xf numFmtId="173" fontId="7" fillId="7" borderId="3" xfId="0" applyNumberFormat="1" applyFont="1" applyFill="1" applyBorder="1" applyAlignment="1" applyProtection="1">
      <alignment horizontal="center" vertical="center"/>
    </xf>
    <xf numFmtId="170" fontId="7" fillId="7" borderId="3" xfId="5" applyNumberFormat="1" applyFont="1" applyFill="1" applyBorder="1" applyAlignment="1" applyProtection="1">
      <alignment horizontal="center" vertical="center"/>
    </xf>
    <xf numFmtId="166" fontId="7" fillId="7" borderId="3" xfId="0" applyNumberFormat="1" applyFont="1" applyFill="1" applyBorder="1" applyAlignment="1">
      <alignment horizontal="right" vertical="center" indent="1"/>
    </xf>
    <xf numFmtId="173" fontId="7" fillId="7" borderId="3" xfId="0" applyNumberFormat="1" applyFont="1" applyFill="1" applyBorder="1" applyAlignment="1">
      <alignment horizontal="right" vertical="center" indent="1"/>
    </xf>
    <xf numFmtId="170" fontId="7" fillId="7" borderId="3" xfId="5" quotePrefix="1" applyNumberFormat="1" applyFont="1" applyFill="1" applyBorder="1" applyAlignment="1" applyProtection="1">
      <alignment horizontal="right" vertical="center" indent="1"/>
    </xf>
    <xf numFmtId="167" fontId="7" fillId="7" borderId="4" xfId="0" applyNumberFormat="1" applyFont="1" applyFill="1" applyBorder="1" applyAlignment="1" applyProtection="1">
      <alignment horizontal="right" vertical="center" indent="1"/>
    </xf>
    <xf numFmtId="172" fontId="0" fillId="8" borderId="0" xfId="0" applyNumberFormat="1" applyFill="1"/>
    <xf numFmtId="4" fontId="2" fillId="9" borderId="8" xfId="0" quotePrefix="1" applyNumberFormat="1" applyFont="1" applyFill="1" applyBorder="1" applyAlignment="1">
      <alignment horizontal="right" vertical="center" wrapText="1" indent="1"/>
    </xf>
    <xf numFmtId="170" fontId="7" fillId="16" borderId="0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/>
    <xf numFmtId="166" fontId="4" fillId="3" borderId="0" xfId="0" applyNumberFormat="1" applyFont="1" applyFill="1" applyBorder="1" applyAlignment="1">
      <alignment horizontal="right" vertical="center" wrapText="1" indent="1"/>
    </xf>
    <xf numFmtId="179" fontId="4" fillId="3" borderId="0" xfId="0" applyNumberFormat="1" applyFont="1" applyFill="1" applyBorder="1" applyAlignment="1">
      <alignment horizontal="right" vertical="center" wrapText="1" indent="1"/>
    </xf>
    <xf numFmtId="173" fontId="4" fillId="3" borderId="0" xfId="0" applyNumberFormat="1" applyFont="1" applyFill="1" applyBorder="1" applyAlignment="1">
      <alignment horizontal="right" vertical="center" wrapText="1" indent="1"/>
    </xf>
    <xf numFmtId="170" fontId="4" fillId="3" borderId="0" xfId="0" applyNumberFormat="1" applyFont="1" applyFill="1" applyBorder="1" applyAlignment="1">
      <alignment horizontal="right" vertical="center" indent="1"/>
    </xf>
    <xf numFmtId="4" fontId="4" fillId="3" borderId="8" xfId="4" applyNumberFormat="1" applyFont="1" applyFill="1" applyBorder="1" applyAlignment="1">
      <alignment horizontal="right" vertical="center" wrapText="1" indent="1"/>
    </xf>
    <xf numFmtId="0" fontId="4" fillId="3" borderId="9" xfId="0" applyFont="1" applyFill="1" applyBorder="1" applyAlignment="1">
      <alignment vertical="center"/>
    </xf>
    <xf numFmtId="166" fontId="4" fillId="3" borderId="11" xfId="0" applyNumberFormat="1" applyFont="1" applyFill="1" applyBorder="1" applyAlignment="1">
      <alignment horizontal="right" vertical="center" wrapText="1" indent="1"/>
    </xf>
    <xf numFmtId="173" fontId="4" fillId="3" borderId="11" xfId="0" applyNumberFormat="1" applyFont="1" applyFill="1" applyBorder="1" applyAlignment="1">
      <alignment horizontal="right" vertical="center" wrapText="1" indent="1"/>
    </xf>
    <xf numFmtId="170" fontId="4" fillId="3" borderId="11" xfId="0" applyNumberFormat="1" applyFont="1" applyFill="1" applyBorder="1" applyAlignment="1">
      <alignment horizontal="right" vertical="center" indent="1"/>
    </xf>
    <xf numFmtId="172" fontId="4" fillId="3" borderId="11" xfId="0" applyNumberFormat="1" applyFont="1" applyFill="1" applyBorder="1" applyAlignment="1">
      <alignment horizontal="right" vertical="center" wrapText="1" indent="1"/>
    </xf>
    <xf numFmtId="4" fontId="4" fillId="3" borderId="10" xfId="4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left" indent="1"/>
    </xf>
    <xf numFmtId="172" fontId="4" fillId="3" borderId="0" xfId="0" applyNumberFormat="1" applyFont="1" applyFill="1" applyBorder="1" applyAlignment="1">
      <alignment horizontal="right" vertical="center" wrapText="1" indent="1"/>
    </xf>
    <xf numFmtId="166" fontId="7" fillId="7" borderId="3" xfId="0" applyNumberFormat="1" applyFont="1" applyFill="1" applyBorder="1" applyAlignment="1">
      <alignment horizontal="right" indent="1"/>
    </xf>
    <xf numFmtId="173" fontId="7" fillId="7" borderId="3" xfId="0" applyNumberFormat="1" applyFont="1" applyFill="1" applyBorder="1" applyAlignment="1">
      <alignment horizontal="right" indent="1"/>
    </xf>
    <xf numFmtId="170" fontId="4" fillId="3" borderId="3" xfId="0" applyNumberFormat="1" applyFont="1" applyFill="1" applyBorder="1" applyAlignment="1" applyProtection="1">
      <alignment horizontal="right" vertical="center" inden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73" fontId="2" fillId="9" borderId="0" xfId="0" applyNumberFormat="1" applyFont="1" applyFill="1" applyBorder="1" applyAlignment="1" applyProtection="1">
      <alignment horizontal="right" vertical="center" wrapText="1" indent="1"/>
    </xf>
    <xf numFmtId="172" fontId="2" fillId="9" borderId="0" xfId="0" applyNumberFormat="1" applyFont="1" applyFill="1" applyBorder="1" applyAlignment="1" applyProtection="1">
      <alignment horizontal="right" vertical="center" wrapText="1" indent="1"/>
    </xf>
    <xf numFmtId="173" fontId="2" fillId="6" borderId="0" xfId="0" applyNumberFormat="1" applyFont="1" applyFill="1" applyBorder="1" applyAlignment="1" applyProtection="1">
      <alignment horizontal="right" vertical="center" wrapText="1" indent="1"/>
    </xf>
    <xf numFmtId="167" fontId="2" fillId="6" borderId="8" xfId="0" applyNumberFormat="1" applyFont="1" applyFill="1" applyBorder="1" applyAlignment="1" applyProtection="1">
      <alignment horizontal="right" vertical="center" wrapText="1" indent="1"/>
    </xf>
    <xf numFmtId="173" fontId="2" fillId="6" borderId="0" xfId="0" applyNumberFormat="1" applyFont="1" applyFill="1" applyBorder="1" applyAlignment="1" applyProtection="1">
      <alignment horizontal="center" vertical="center" wrapText="1"/>
    </xf>
    <xf numFmtId="179" fontId="4" fillId="3" borderId="3" xfId="0" applyNumberFormat="1" applyFont="1" applyFill="1" applyBorder="1" applyAlignment="1" applyProtection="1">
      <alignment horizontal="center" vertical="center" wrapText="1"/>
    </xf>
    <xf numFmtId="167" fontId="4" fillId="3" borderId="4" xfId="0" applyNumberFormat="1" applyFont="1" applyFill="1" applyBorder="1" applyAlignment="1" applyProtection="1">
      <alignment horizontal="center" vertical="center" wrapText="1"/>
    </xf>
    <xf numFmtId="167" fontId="4" fillId="7" borderId="4" xfId="4" applyNumberFormat="1" applyFont="1" applyFill="1" applyBorder="1" applyAlignment="1">
      <alignment horizontal="right" vertical="center" wrapText="1" indent="1"/>
    </xf>
    <xf numFmtId="0" fontId="2" fillId="19" borderId="0" xfId="0" applyFont="1" applyFill="1"/>
    <xf numFmtId="180" fontId="2" fillId="9" borderId="0" xfId="0" quotePrefix="1" applyNumberFormat="1" applyFont="1" applyFill="1" applyBorder="1" applyAlignment="1">
      <alignment horizontal="right" vertical="center" wrapText="1" indent="1"/>
    </xf>
    <xf numFmtId="49" fontId="14" fillId="4" borderId="0" xfId="0" applyNumberFormat="1" applyFont="1" applyFill="1" applyBorder="1" applyAlignment="1" applyProtection="1">
      <alignment vertical="center"/>
    </xf>
    <xf numFmtId="182" fontId="2" fillId="5" borderId="0" xfId="0" applyNumberFormat="1" applyFont="1" applyFill="1"/>
    <xf numFmtId="0" fontId="4" fillId="2" borderId="5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 wrapText="1"/>
    </xf>
    <xf numFmtId="168" fontId="5" fillId="2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14" fillId="4" borderId="6" xfId="0" applyFont="1" applyFill="1" applyBorder="1"/>
    <xf numFmtId="0" fontId="14" fillId="4" borderId="0" xfId="0" applyFont="1" applyFill="1" applyBorder="1"/>
    <xf numFmtId="166" fontId="15" fillId="4" borderId="6" xfId="0" applyNumberFormat="1" applyFont="1" applyFill="1" applyBorder="1" applyAlignment="1">
      <alignment horizontal="center" vertical="center" wrapText="1"/>
    </xf>
    <xf numFmtId="166" fontId="15" fillId="4" borderId="0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66" fontId="15" fillId="4" borderId="6" xfId="0" applyNumberFormat="1" applyFont="1" applyFill="1" applyBorder="1" applyAlignment="1" applyProtection="1">
      <alignment horizontal="center" vertical="center" wrapText="1"/>
    </xf>
    <xf numFmtId="166" fontId="15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9" fillId="0" borderId="0" xfId="6" applyFont="1" applyBorder="1"/>
    <xf numFmtId="0" fontId="30" fillId="0" borderId="0" xfId="6" applyFont="1" applyBorder="1"/>
    <xf numFmtId="0" fontId="31" fillId="0" borderId="0" xfId="6" applyFont="1" applyBorder="1" applyAlignment="1">
      <alignment vertical="center"/>
    </xf>
    <xf numFmtId="0" fontId="31" fillId="0" borderId="12" xfId="6" applyFont="1" applyFill="1" applyBorder="1" applyAlignment="1">
      <alignment horizontal="center" vertical="center"/>
    </xf>
    <xf numFmtId="0" fontId="31" fillId="0" borderId="13" xfId="6" applyFont="1" applyFill="1" applyBorder="1" applyAlignment="1">
      <alignment horizontal="center" vertical="center"/>
    </xf>
    <xf numFmtId="0" fontId="31" fillId="0" borderId="14" xfId="6" applyFont="1" applyFill="1" applyBorder="1" applyAlignment="1">
      <alignment horizontal="center" vertical="center"/>
    </xf>
    <xf numFmtId="0" fontId="31" fillId="0" borderId="15" xfId="6" applyFont="1" applyFill="1" applyBorder="1" applyAlignment="1">
      <alignment horizontal="center" vertical="center"/>
    </xf>
    <xf numFmtId="0" fontId="31" fillId="0" borderId="0" xfId="6" applyFont="1" applyFill="1" applyBorder="1" applyAlignment="1">
      <alignment horizontal="center" vertical="center"/>
    </xf>
    <xf numFmtId="0" fontId="31" fillId="0" borderId="16" xfId="6" applyFont="1" applyFill="1" applyBorder="1" applyAlignment="1">
      <alignment horizontal="center" vertical="center"/>
    </xf>
    <xf numFmtId="0" fontId="32" fillId="0" borderId="17" xfId="6" applyFont="1" applyFill="1" applyBorder="1" applyAlignment="1">
      <alignment horizontal="center" wrapText="1"/>
    </xf>
    <xf numFmtId="0" fontId="32" fillId="0" borderId="18" xfId="6" applyFont="1" applyFill="1" applyBorder="1" applyAlignment="1">
      <alignment horizontal="center" wrapText="1"/>
    </xf>
    <xf numFmtId="0" fontId="32" fillId="0" borderId="19" xfId="6" applyFont="1" applyFill="1" applyBorder="1" applyAlignment="1">
      <alignment horizontal="center" wrapText="1"/>
    </xf>
    <xf numFmtId="0" fontId="33" fillId="0" borderId="0" xfId="6" applyFont="1" applyBorder="1" applyAlignment="1">
      <alignment horizontal="left"/>
    </xf>
    <xf numFmtId="14" fontId="34" fillId="0" borderId="0" xfId="6" applyNumberFormat="1" applyFont="1" applyBorder="1" applyAlignment="1">
      <alignment horizontal="left"/>
    </xf>
    <xf numFmtId="14" fontId="33" fillId="0" borderId="0" xfId="6" applyNumberFormat="1" applyFont="1" applyFill="1" applyBorder="1" applyAlignment="1">
      <alignment horizontal="left"/>
    </xf>
    <xf numFmtId="14" fontId="30" fillId="0" borderId="0" xfId="6" applyNumberFormat="1" applyFont="1" applyFill="1" applyBorder="1" applyAlignment="1">
      <alignment horizontal="left"/>
    </xf>
    <xf numFmtId="14" fontId="34" fillId="0" borderId="0" xfId="6" applyNumberFormat="1" applyFont="1" applyFill="1" applyBorder="1" applyAlignment="1">
      <alignment horizontal="left"/>
    </xf>
    <xf numFmtId="0" fontId="33" fillId="0" borderId="0" xfId="6" applyFont="1" applyBorder="1"/>
    <xf numFmtId="0" fontId="32" fillId="0" borderId="0" xfId="6" applyFont="1" applyBorder="1"/>
    <xf numFmtId="0" fontId="35" fillId="0" borderId="0" xfId="7" applyFont="1"/>
    <xf numFmtId="0" fontId="30" fillId="0" borderId="0" xfId="6" applyFont="1"/>
    <xf numFmtId="0" fontId="29" fillId="0" borderId="0" xfId="6" applyFont="1"/>
    <xf numFmtId="0" fontId="36" fillId="0" borderId="0" xfId="6" applyFont="1"/>
    <xf numFmtId="0" fontId="37" fillId="0" borderId="0" xfId="8" applyAlignment="1" applyProtection="1">
      <alignment horizontal="left"/>
    </xf>
    <xf numFmtId="0" fontId="38" fillId="0" borderId="0" xfId="8" applyFont="1" applyAlignment="1" applyProtection="1"/>
    <xf numFmtId="49" fontId="30" fillId="0" borderId="0" xfId="6" applyNumberFormat="1" applyFont="1" applyBorder="1" applyAlignment="1">
      <alignment horizontal="left"/>
    </xf>
    <xf numFmtId="0" fontId="29" fillId="21" borderId="0" xfId="0" applyFont="1" applyFill="1"/>
    <xf numFmtId="0" fontId="40" fillId="21" borderId="0" xfId="0" applyFont="1" applyFill="1" applyAlignment="1">
      <alignment horizontal="left" vertical="center"/>
    </xf>
    <xf numFmtId="0" fontId="40" fillId="21" borderId="0" xfId="0" applyFont="1" applyFill="1" applyAlignment="1">
      <alignment vertical="center"/>
    </xf>
    <xf numFmtId="0" fontId="0" fillId="0" borderId="20" xfId="0" applyBorder="1"/>
    <xf numFmtId="171" fontId="0" fillId="0" borderId="20" xfId="0" applyNumberForma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171" fontId="0" fillId="0" borderId="20" xfId="0" applyNumberFormat="1" applyBorder="1"/>
    <xf numFmtId="170" fontId="0" fillId="0" borderId="20" xfId="5" applyNumberFormat="1" applyFont="1" applyBorder="1"/>
    <xf numFmtId="171" fontId="11" fillId="0" borderId="20" xfId="0" applyNumberFormat="1" applyFont="1" applyBorder="1"/>
    <xf numFmtId="0" fontId="2" fillId="0" borderId="20" xfId="0" applyFont="1" applyBorder="1"/>
    <xf numFmtId="171" fontId="2" fillId="0" borderId="20" xfId="0" applyNumberFormat="1" applyFont="1" applyBorder="1" applyAlignment="1">
      <alignment horizontal="right"/>
    </xf>
    <xf numFmtId="170" fontId="2" fillId="0" borderId="20" xfId="0" applyNumberFormat="1" applyFont="1" applyBorder="1" applyAlignment="1">
      <alignment horizontal="right"/>
    </xf>
    <xf numFmtId="171" fontId="2" fillId="0" borderId="20" xfId="0" applyNumberFormat="1" applyFont="1" applyBorder="1"/>
    <xf numFmtId="170" fontId="2" fillId="0" borderId="20" xfId="5" applyNumberFormat="1" applyFont="1" applyBorder="1"/>
  </cellXfs>
  <cellStyles count="10">
    <cellStyle name="Euro" xfId="1"/>
    <cellStyle name="Euro 2" xfId="2"/>
    <cellStyle name="Euro 3" xfId="3"/>
    <cellStyle name="Hipervínculo" xfId="8" builtinId="8"/>
    <cellStyle name="Hipervínculo RMB" xfId="9"/>
    <cellStyle name="Millares [0]" xfId="4" builtinId="6"/>
    <cellStyle name="Normal" xfId="0" builtinId="0"/>
    <cellStyle name="Normal 2" xfId="6"/>
    <cellStyle name="Normal 3" xfId="7"/>
    <cellStyle name="Porcentaje" xfId="5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69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53"/>
          <c:w val="0.71180167398686212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911497672221975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Gràfics!$A$11:$A$12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Gràfics!$C$11:$C$12</c:f>
              <c:numCache>
                <c:formatCode>0.0%</c:formatCode>
                <c:ptCount val="2"/>
                <c:pt idx="0">
                  <c:v>0.79232258998738869</c:v>
                </c:pt>
                <c:pt idx="1">
                  <c:v>0.20767741001261134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32" r="0.75000000000001432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52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985089104520693E-2"/>
                  <c:y val="-0.331584729405160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5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09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Gràfics!$A$33:$A$34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Gràfics!$C$33:$C$34</c:f>
              <c:numCache>
                <c:formatCode>0.0%</c:formatCode>
                <c:ptCount val="2"/>
                <c:pt idx="0">
                  <c:v>0.62651628506611745</c:v>
                </c:pt>
                <c:pt idx="1">
                  <c:v>0.3734837149338826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32" r="0.75000000000001432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941"/>
          <c:y val="7.6576813033505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34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123785556767956E-2"/>
                  <c:y val="-1.74978127734033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77878046142222E-4"/>
                  <c:y val="-0.13154737414579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9458124850500329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Gràfics!$C$44:$C$51</c:f>
              <c:numCache>
                <c:formatCode>0.0%</c:formatCode>
                <c:ptCount val="8"/>
                <c:pt idx="0">
                  <c:v>0.39966746383587448</c:v>
                </c:pt>
                <c:pt idx="1">
                  <c:v>0.20512891893619148</c:v>
                </c:pt>
                <c:pt idx="2">
                  <c:v>8.5312585004443442E-2</c:v>
                </c:pt>
                <c:pt idx="3">
                  <c:v>0.11344229469910415</c:v>
                </c:pt>
                <c:pt idx="4">
                  <c:v>2.8093941526695265E-2</c:v>
                </c:pt>
                <c:pt idx="5">
                  <c:v>9.0728429998668148E-2</c:v>
                </c:pt>
                <c:pt idx="6">
                  <c:v>3.5913382054820295E-2</c:v>
                </c:pt>
                <c:pt idx="7">
                  <c:v>4.17129839442026E-2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Gràfics!$C$45</c:f>
              <c:numCache>
                <c:formatCode>0.0%</c:formatCode>
                <c:ptCount val="1"/>
                <c:pt idx="0">
                  <c:v>0.20512891893619148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8.5312585004443442E-2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Gràfics!$C$50</c:f>
              <c:numCache>
                <c:formatCode>0.0%</c:formatCode>
                <c:ptCount val="1"/>
                <c:pt idx="0">
                  <c:v>3.5913382054820295E-2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32" r="0.75000000000001432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95250</xdr:rowOff>
    </xdr:from>
    <xdr:to>
      <xdr:col>7</xdr:col>
      <xdr:colOff>0</xdr:colOff>
      <xdr:row>14</xdr:row>
      <xdr:rowOff>95250</xdr:rowOff>
    </xdr:to>
    <xdr:sp macro="" textlink="">
      <xdr:nvSpPr>
        <xdr:cNvPr id="1098460" name="Line 1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1" name="Line 2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8462" name="Line 3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8463" name="Line 4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14</xdr:row>
      <xdr:rowOff>95250</xdr:rowOff>
    </xdr:from>
    <xdr:to>
      <xdr:col>7</xdr:col>
      <xdr:colOff>0</xdr:colOff>
      <xdr:row>14</xdr:row>
      <xdr:rowOff>95250</xdr:rowOff>
    </xdr:to>
    <xdr:sp macro="" textlink="">
      <xdr:nvSpPr>
        <xdr:cNvPr id="1098464" name="Line 5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5" name="Line 6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8466" name="Line 7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1098467" name="Line 8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2076450</xdr:colOff>
      <xdr:row>4</xdr:row>
      <xdr:rowOff>19050</xdr:rowOff>
    </xdr:to>
    <xdr:pic>
      <xdr:nvPicPr>
        <xdr:cNvPr id="10" name="9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590799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121</xdr:row>
      <xdr:rowOff>0</xdr:rowOff>
    </xdr:from>
    <xdr:to>
      <xdr:col>12</xdr:col>
      <xdr:colOff>0</xdr:colOff>
      <xdr:row>121</xdr:row>
      <xdr:rowOff>0</xdr:rowOff>
    </xdr:to>
    <xdr:sp macro="" textlink="">
      <xdr:nvSpPr>
        <xdr:cNvPr id="1105155" name="Line 20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121</xdr:row>
      <xdr:rowOff>0</xdr:rowOff>
    </xdr:from>
    <xdr:to>
      <xdr:col>12</xdr:col>
      <xdr:colOff>0</xdr:colOff>
      <xdr:row>121</xdr:row>
      <xdr:rowOff>0</xdr:rowOff>
    </xdr:to>
    <xdr:sp macro="" textlink="">
      <xdr:nvSpPr>
        <xdr:cNvPr id="1105156" name="Line 22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807508</xdr:colOff>
      <xdr:row>69</xdr:row>
      <xdr:rowOff>10583</xdr:rowOff>
    </xdr:from>
    <xdr:to>
      <xdr:col>12</xdr:col>
      <xdr:colOff>563034</xdr:colOff>
      <xdr:row>70</xdr:row>
      <xdr:rowOff>125200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0925" y="11504083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912283</xdr:colOff>
      <xdr:row>86</xdr:row>
      <xdr:rowOff>19047</xdr:rowOff>
    </xdr:from>
    <xdr:to>
      <xdr:col>9</xdr:col>
      <xdr:colOff>954617</xdr:colOff>
      <xdr:row>87</xdr:row>
      <xdr:rowOff>148239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30700" y="15089714"/>
          <a:ext cx="5196417" cy="30910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832911</xdr:colOff>
      <xdr:row>59</xdr:row>
      <xdr:rowOff>9526</xdr:rowOff>
    </xdr:from>
    <xdr:to>
      <xdr:col>11</xdr:col>
      <xdr:colOff>412751</xdr:colOff>
      <xdr:row>60</xdr:row>
      <xdr:rowOff>117623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325661" y="9661526"/>
          <a:ext cx="4839757" cy="288014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68</xdr:row>
      <xdr:rowOff>129115</xdr:rowOff>
    </xdr:from>
    <xdr:to>
      <xdr:col>10</xdr:col>
      <xdr:colOff>644526</xdr:colOff>
      <xdr:row>71</xdr:row>
      <xdr:rowOff>5290</xdr:rowOff>
    </xdr:to>
    <xdr:sp macro="" textlink="">
      <xdr:nvSpPr>
        <xdr:cNvPr id="16" name="15 CuadroTexto"/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5</xdr:col>
      <xdr:colOff>603251</xdr:colOff>
      <xdr:row>85</xdr:row>
      <xdr:rowOff>148167</xdr:rowOff>
    </xdr:from>
    <xdr:to>
      <xdr:col>7</xdr:col>
      <xdr:colOff>496358</xdr:colOff>
      <xdr:row>88</xdr:row>
      <xdr:rowOff>24344</xdr:rowOff>
    </xdr:to>
    <xdr:sp macro="" textlink="">
      <xdr:nvSpPr>
        <xdr:cNvPr id="11" name="16 CuadroTexto"/>
        <xdr:cNvSpPr txBox="1"/>
      </xdr:nvSpPr>
      <xdr:spPr>
        <a:xfrm>
          <a:off x="5185834" y="15038917"/>
          <a:ext cx="1903941" cy="426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 editAs="oneCell">
    <xdr:from>
      <xdr:col>11</xdr:col>
      <xdr:colOff>941916</xdr:colOff>
      <xdr:row>69</xdr:row>
      <xdr:rowOff>10584</xdr:rowOff>
    </xdr:from>
    <xdr:to>
      <xdr:col>19</xdr:col>
      <xdr:colOff>125942</xdr:colOff>
      <xdr:row>70</xdr:row>
      <xdr:rowOff>125201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94583" y="11504084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740833</xdr:colOff>
      <xdr:row>77</xdr:row>
      <xdr:rowOff>42333</xdr:rowOff>
    </xdr:from>
    <xdr:to>
      <xdr:col>12</xdr:col>
      <xdr:colOff>496359</xdr:colOff>
      <xdr:row>79</xdr:row>
      <xdr:rowOff>29950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0" y="13377333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850900</xdr:colOff>
      <xdr:row>77</xdr:row>
      <xdr:rowOff>46567</xdr:rowOff>
    </xdr:from>
    <xdr:to>
      <xdr:col>19</xdr:col>
      <xdr:colOff>34926</xdr:colOff>
      <xdr:row>79</xdr:row>
      <xdr:rowOff>34184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03567" y="13381567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1841499</xdr:colOff>
      <xdr:row>4</xdr:row>
      <xdr:rowOff>19050</xdr:rowOff>
    </xdr:to>
    <xdr:pic>
      <xdr:nvPicPr>
        <xdr:cNvPr id="12" name="11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346324" cy="7429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2201333</xdr:colOff>
      <xdr:row>4</xdr:row>
      <xdr:rowOff>19050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639482" cy="7429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133350</xdr:rowOff>
    </xdr:from>
    <xdr:to>
      <xdr:col>14</xdr:col>
      <xdr:colOff>47625</xdr:colOff>
      <xdr:row>26</xdr:row>
      <xdr:rowOff>19050</xdr:rowOff>
    </xdr:to>
    <xdr:graphicFrame macro="">
      <xdr:nvGraphicFramePr>
        <xdr:cNvPr id="1137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26</xdr:row>
      <xdr:rowOff>114300</xdr:rowOff>
    </xdr:from>
    <xdr:to>
      <xdr:col>14</xdr:col>
      <xdr:colOff>66675</xdr:colOff>
      <xdr:row>51</xdr:row>
      <xdr:rowOff>38100</xdr:rowOff>
    </xdr:to>
    <xdr:graphicFrame macro="">
      <xdr:nvGraphicFramePr>
        <xdr:cNvPr id="113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51</xdr:row>
      <xdr:rowOff>85724</xdr:rowOff>
    </xdr:from>
    <xdr:to>
      <xdr:col>14</xdr:col>
      <xdr:colOff>57150</xdr:colOff>
      <xdr:row>78</xdr:row>
      <xdr:rowOff>66674</xdr:rowOff>
    </xdr:to>
    <xdr:graphicFrame macro="">
      <xdr:nvGraphicFramePr>
        <xdr:cNvPr id="11378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5" name="4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0"/>
          <a:ext cx="241934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/>
  </sheetViews>
  <sheetFormatPr baseColWidth="10" defaultRowHeight="14.25" x14ac:dyDescent="0.2"/>
  <cols>
    <col min="1" max="1" width="11.42578125" style="422"/>
    <col min="2" max="2" width="11.85546875" style="422" bestFit="1" customWidth="1"/>
    <col min="3" max="3" width="63.5703125" style="422" customWidth="1"/>
    <col min="4" max="6" width="11.42578125" style="422"/>
    <col min="7" max="7" width="12.7109375" style="422" customWidth="1"/>
    <col min="8" max="16384" width="11.42578125" style="422"/>
  </cols>
  <sheetData>
    <row r="6" spans="1:7" x14ac:dyDescent="0.2">
      <c r="C6" s="423"/>
    </row>
    <row r="7" spans="1:7" ht="15" customHeight="1" x14ac:dyDescent="0.2">
      <c r="A7" s="424"/>
      <c r="B7" s="425" t="s">
        <v>159</v>
      </c>
      <c r="C7" s="426"/>
      <c r="D7" s="426"/>
      <c r="E7" s="426"/>
      <c r="F7" s="426"/>
      <c r="G7" s="427"/>
    </row>
    <row r="8" spans="1:7" ht="15" customHeight="1" x14ac:dyDescent="0.2">
      <c r="A8" s="424"/>
      <c r="B8" s="428"/>
      <c r="C8" s="429"/>
      <c r="D8" s="429"/>
      <c r="E8" s="429"/>
      <c r="F8" s="429"/>
      <c r="G8" s="430"/>
    </row>
    <row r="9" spans="1:7" ht="15" customHeight="1" x14ac:dyDescent="0.2">
      <c r="A9" s="424"/>
      <c r="B9" s="431" t="s">
        <v>144</v>
      </c>
      <c r="C9" s="432"/>
      <c r="D9" s="432"/>
      <c r="E9" s="432"/>
      <c r="F9" s="432"/>
      <c r="G9" s="433"/>
    </row>
    <row r="10" spans="1:7" ht="15" customHeight="1" x14ac:dyDescent="0.2">
      <c r="A10" s="424"/>
      <c r="B10" s="424"/>
      <c r="C10" s="424"/>
      <c r="D10" s="424"/>
      <c r="E10" s="424"/>
      <c r="F10" s="424"/>
      <c r="G10" s="424"/>
    </row>
    <row r="11" spans="1:7" ht="15" x14ac:dyDescent="0.25">
      <c r="B11" s="434" t="s">
        <v>145</v>
      </c>
      <c r="C11" s="423"/>
    </row>
    <row r="12" spans="1:7" x14ac:dyDescent="0.2">
      <c r="B12" s="447" t="s">
        <v>160</v>
      </c>
      <c r="C12" s="423"/>
    </row>
    <row r="13" spans="1:7" x14ac:dyDescent="0.2">
      <c r="B13" s="435"/>
      <c r="C13" s="423"/>
    </row>
    <row r="14" spans="1:7" ht="15" x14ac:dyDescent="0.25">
      <c r="B14" s="436" t="s">
        <v>146</v>
      </c>
      <c r="C14" s="423"/>
    </row>
    <row r="15" spans="1:7" x14ac:dyDescent="0.2">
      <c r="B15" s="437" t="s">
        <v>147</v>
      </c>
      <c r="C15" s="423"/>
    </row>
    <row r="16" spans="1:7" x14ac:dyDescent="0.2">
      <c r="B16" s="438"/>
      <c r="C16" s="423"/>
    </row>
    <row r="17" spans="2:7" ht="15.75" x14ac:dyDescent="0.25">
      <c r="B17" s="439" t="s">
        <v>148</v>
      </c>
      <c r="C17" s="423"/>
      <c r="D17" s="440"/>
      <c r="E17" s="440"/>
      <c r="F17" s="440"/>
    </row>
    <row r="18" spans="2:7" ht="15" x14ac:dyDescent="0.2">
      <c r="B18" s="441" t="s">
        <v>149</v>
      </c>
      <c r="C18" s="423"/>
      <c r="D18" s="440"/>
      <c r="E18" s="440"/>
      <c r="F18" s="440"/>
    </row>
    <row r="19" spans="2:7" ht="15" x14ac:dyDescent="0.2">
      <c r="B19" s="441" t="s">
        <v>150</v>
      </c>
      <c r="C19" s="423"/>
      <c r="D19" s="440"/>
      <c r="E19" s="440"/>
      <c r="F19" s="440"/>
    </row>
    <row r="20" spans="2:7" ht="15" x14ac:dyDescent="0.2">
      <c r="B20" s="441" t="s">
        <v>151</v>
      </c>
      <c r="C20" s="423"/>
      <c r="D20" s="440"/>
      <c r="E20" s="440"/>
      <c r="F20" s="440"/>
    </row>
    <row r="21" spans="2:7" ht="15" x14ac:dyDescent="0.2">
      <c r="B21" s="441" t="s">
        <v>152</v>
      </c>
      <c r="C21" s="423"/>
      <c r="D21" s="440"/>
      <c r="E21" s="440"/>
      <c r="F21" s="440"/>
    </row>
    <row r="22" spans="2:7" x14ac:dyDescent="0.2">
      <c r="B22" s="441" t="s">
        <v>153</v>
      </c>
      <c r="C22" s="442"/>
      <c r="D22" s="443"/>
      <c r="E22" s="443"/>
      <c r="F22" s="443"/>
      <c r="G22" s="443"/>
    </row>
    <row r="23" spans="2:7" ht="15" x14ac:dyDescent="0.25">
      <c r="B23" s="444"/>
      <c r="C23" s="442"/>
      <c r="D23" s="443"/>
      <c r="E23" s="443"/>
      <c r="F23" s="443"/>
      <c r="G23" s="443"/>
    </row>
    <row r="24" spans="2:7" ht="15" x14ac:dyDescent="0.25">
      <c r="B24" s="439" t="s">
        <v>154</v>
      </c>
      <c r="C24" s="442"/>
      <c r="D24" s="443"/>
      <c r="E24" s="443"/>
      <c r="F24" s="443"/>
      <c r="G24" s="443"/>
    </row>
    <row r="25" spans="2:7" ht="15" x14ac:dyDescent="0.25">
      <c r="B25" s="445" t="s">
        <v>155</v>
      </c>
      <c r="C25" s="445"/>
      <c r="D25" s="443"/>
      <c r="E25" s="443"/>
      <c r="F25" s="443"/>
      <c r="G25" s="443"/>
    </row>
    <row r="26" spans="2:7" ht="15" x14ac:dyDescent="0.25">
      <c r="B26" s="445" t="s">
        <v>156</v>
      </c>
      <c r="C26" s="445"/>
      <c r="D26" s="443"/>
      <c r="E26" s="443"/>
      <c r="F26" s="443"/>
      <c r="G26" s="443"/>
    </row>
    <row r="27" spans="2:7" ht="15" x14ac:dyDescent="0.25">
      <c r="B27" s="445" t="s">
        <v>157</v>
      </c>
      <c r="C27" s="445"/>
      <c r="D27" s="443"/>
      <c r="E27" s="443"/>
      <c r="F27" s="443"/>
      <c r="G27" s="443"/>
    </row>
    <row r="28" spans="2:7" ht="15" x14ac:dyDescent="0.25">
      <c r="B28" s="445" t="s">
        <v>158</v>
      </c>
      <c r="C28" s="445"/>
      <c r="D28" s="443"/>
      <c r="E28" s="443"/>
      <c r="F28" s="443"/>
      <c r="G28" s="443"/>
    </row>
    <row r="29" spans="2:7" x14ac:dyDescent="0.2">
      <c r="B29" s="446"/>
    </row>
    <row r="30" spans="2:7" x14ac:dyDescent="0.2">
      <c r="B30" s="446"/>
    </row>
    <row r="31" spans="2:7" x14ac:dyDescent="0.2">
      <c r="B31" s="446"/>
    </row>
    <row r="32" spans="2:7" x14ac:dyDescent="0.2">
      <c r="B32" s="446"/>
    </row>
    <row r="33" spans="2:2" x14ac:dyDescent="0.2">
      <c r="B33" s="446"/>
    </row>
    <row r="34" spans="2:2" x14ac:dyDescent="0.2">
      <c r="B34" s="423"/>
    </row>
  </sheetData>
  <mergeCells count="6">
    <mergeCell ref="B7:G8"/>
    <mergeCell ref="B9:G9"/>
    <mergeCell ref="B25:C25"/>
    <mergeCell ref="B26:C26"/>
    <mergeCell ref="B27:C27"/>
    <mergeCell ref="B28:C28"/>
  </mergeCells>
  <hyperlinks>
    <hyperlink ref="B25:C25" location="Bàsiques!A1" display="Dades bàsiques"/>
    <hyperlink ref="B26:C26" location="Ferroviari!A1" display="Ferroviari"/>
    <hyperlink ref="B27:C27" location="Autobus!A1" display="Autobús"/>
    <hyperlink ref="B28:C28" location="Gràfics!A1" display="Gràfic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100"/>
  <sheetViews>
    <sheetView showGridLines="0" zoomScaleNormal="100" zoomScaleSheetLayoutView="100" workbookViewId="0"/>
  </sheetViews>
  <sheetFormatPr baseColWidth="10" defaultColWidth="11.42578125" defaultRowHeight="12.75" x14ac:dyDescent="0.2"/>
  <cols>
    <col min="1" max="1" width="7.7109375" customWidth="1"/>
    <col min="2" max="2" width="32.140625" customWidth="1"/>
    <col min="3" max="3" width="9.85546875" customWidth="1"/>
    <col min="4" max="4" width="13.28515625" customWidth="1"/>
    <col min="5" max="5" width="12.7109375" style="60" customWidth="1"/>
    <col min="6" max="6" width="10.5703125" style="60" customWidth="1"/>
    <col min="7" max="7" width="12.28515625" customWidth="1"/>
    <col min="8" max="8" width="10.28515625" customWidth="1"/>
    <col min="9" max="9" width="12.85546875" customWidth="1"/>
    <col min="10" max="10" width="4" style="23" customWidth="1"/>
    <col min="12" max="12" width="12.5703125" bestFit="1" customWidth="1"/>
    <col min="15" max="15" width="13.42578125" customWidth="1"/>
    <col min="16" max="16" width="14.28515625" customWidth="1"/>
  </cols>
  <sheetData>
    <row r="1" spans="1:10" s="448" customFormat="1" ht="14.25" x14ac:dyDescent="0.2"/>
    <row r="2" spans="1:10" s="448" customFormat="1" ht="14.25" customHeight="1" x14ac:dyDescent="0.2">
      <c r="D2" s="449" t="s">
        <v>159</v>
      </c>
      <c r="E2" s="449"/>
      <c r="F2" s="449"/>
      <c r="G2" s="449"/>
      <c r="H2" s="450"/>
      <c r="I2" s="450"/>
      <c r="J2" s="450"/>
    </row>
    <row r="3" spans="1:10" s="448" customFormat="1" ht="14.25" customHeight="1" x14ac:dyDescent="0.2">
      <c r="C3" s="450"/>
      <c r="D3" s="449"/>
      <c r="E3" s="449"/>
      <c r="F3" s="449"/>
      <c r="G3" s="449"/>
      <c r="H3" s="450"/>
      <c r="I3" s="450"/>
      <c r="J3" s="450"/>
    </row>
    <row r="4" spans="1:10" s="448" customFormat="1" ht="14.25" x14ac:dyDescent="0.2">
      <c r="D4" s="448" t="s">
        <v>161</v>
      </c>
    </row>
    <row r="5" spans="1:10" x14ac:dyDescent="0.2">
      <c r="A5" s="13"/>
      <c r="B5" s="84"/>
      <c r="C5" s="13"/>
      <c r="D5" s="13"/>
      <c r="E5" s="83"/>
      <c r="F5" s="13"/>
      <c r="G5" s="13"/>
      <c r="H5" s="13"/>
      <c r="I5" s="13"/>
      <c r="J5" s="13"/>
    </row>
    <row r="6" spans="1:10" x14ac:dyDescent="0.2">
      <c r="A6" s="13"/>
      <c r="B6" s="13"/>
      <c r="C6" s="13"/>
      <c r="D6" s="13"/>
      <c r="E6" s="59"/>
      <c r="F6" s="59"/>
      <c r="G6" s="83"/>
      <c r="H6" s="123"/>
      <c r="I6" s="83"/>
      <c r="J6" s="13"/>
    </row>
    <row r="7" spans="1:10" ht="15.75" x14ac:dyDescent="0.25">
      <c r="A7" s="13"/>
      <c r="B7" s="14" t="s">
        <v>114</v>
      </c>
      <c r="C7" s="13"/>
      <c r="D7" s="346"/>
      <c r="E7" s="59"/>
      <c r="F7" s="59"/>
      <c r="G7" s="129"/>
      <c r="H7" s="45"/>
      <c r="I7" s="13"/>
      <c r="J7" s="13"/>
    </row>
    <row r="8" spans="1:10" ht="13.5" thickBot="1" x14ac:dyDescent="0.25">
      <c r="A8" s="13"/>
      <c r="B8" s="13"/>
      <c r="C8" s="13"/>
      <c r="D8" s="13"/>
      <c r="E8" s="59"/>
      <c r="F8" s="59"/>
      <c r="G8" s="13"/>
      <c r="H8" s="13"/>
      <c r="I8" s="13"/>
      <c r="J8" s="13"/>
    </row>
    <row r="9" spans="1:10" ht="18" customHeight="1" x14ac:dyDescent="0.2">
      <c r="A9" s="13"/>
      <c r="B9" s="380" t="s">
        <v>111</v>
      </c>
      <c r="C9" s="384" t="s">
        <v>0</v>
      </c>
      <c r="D9" s="384" t="s">
        <v>1</v>
      </c>
      <c r="E9" s="386" t="s">
        <v>18</v>
      </c>
      <c r="F9" s="49" t="s">
        <v>115</v>
      </c>
      <c r="G9" s="384" t="s">
        <v>29</v>
      </c>
      <c r="H9" s="49" t="s">
        <v>115</v>
      </c>
      <c r="I9" s="382" t="s">
        <v>17</v>
      </c>
      <c r="J9" s="13"/>
    </row>
    <row r="10" spans="1:10" ht="18.75" customHeight="1" x14ac:dyDescent="0.2">
      <c r="A10" s="13"/>
      <c r="B10" s="381"/>
      <c r="C10" s="385"/>
      <c r="D10" s="385"/>
      <c r="E10" s="387"/>
      <c r="F10" s="48" t="s">
        <v>116</v>
      </c>
      <c r="G10" s="385"/>
      <c r="H10" s="48" t="s">
        <v>116</v>
      </c>
      <c r="I10" s="383"/>
      <c r="J10" s="13"/>
    </row>
    <row r="11" spans="1:10" ht="12.75" customHeight="1" x14ac:dyDescent="0.2">
      <c r="A11" s="13"/>
      <c r="B11" s="295" t="s">
        <v>61</v>
      </c>
      <c r="C11" s="296">
        <v>8</v>
      </c>
      <c r="D11" s="302">
        <v>118.95000000000002</v>
      </c>
      <c r="E11" s="298">
        <v>85.782746000000003</v>
      </c>
      <c r="F11" s="299">
        <v>4.2374585013801785E-2</v>
      </c>
      <c r="G11" s="300">
        <v>381.48576399000211</v>
      </c>
      <c r="H11" s="299">
        <v>-9.1324025522899633E-3</v>
      </c>
      <c r="I11" s="301">
        <v>256.91583600000001</v>
      </c>
      <c r="J11" s="13"/>
    </row>
    <row r="12" spans="1:10" ht="14.25" customHeight="1" x14ac:dyDescent="0.2">
      <c r="A12" s="13"/>
      <c r="B12" s="295" t="s">
        <v>88</v>
      </c>
      <c r="C12" s="296">
        <v>99</v>
      </c>
      <c r="D12" s="302">
        <v>857.06</v>
      </c>
      <c r="E12" s="298">
        <v>40.555401000000003</v>
      </c>
      <c r="F12" s="299">
        <v>1.10625428055043E-2</v>
      </c>
      <c r="G12" s="300">
        <v>195.79718000000003</v>
      </c>
      <c r="H12" s="299">
        <v>4.2655379669094745E-2</v>
      </c>
      <c r="I12" s="301">
        <v>145.25376199999999</v>
      </c>
      <c r="J12" s="13"/>
    </row>
    <row r="13" spans="1:10" ht="14.25" customHeight="1" x14ac:dyDescent="0.2">
      <c r="A13" s="13"/>
      <c r="B13" s="307" t="s">
        <v>75</v>
      </c>
      <c r="C13" s="308">
        <v>107</v>
      </c>
      <c r="D13" s="309">
        <v>976.01</v>
      </c>
      <c r="E13" s="310">
        <v>126.33814700000001</v>
      </c>
      <c r="F13" s="311">
        <v>3.2113927115316444E-2</v>
      </c>
      <c r="G13" s="312">
        <v>577.2829439900022</v>
      </c>
      <c r="H13" s="311">
        <v>7.8460628683373456E-3</v>
      </c>
      <c r="I13" s="313">
        <v>402.16959800000001</v>
      </c>
      <c r="J13" s="13"/>
    </row>
    <row r="14" spans="1:10" ht="5.25" customHeight="1" x14ac:dyDescent="0.2">
      <c r="A14" s="13"/>
      <c r="B14" s="270"/>
      <c r="C14" s="127"/>
      <c r="D14" s="128"/>
      <c r="E14" s="138"/>
      <c r="F14" s="137"/>
      <c r="G14" s="139"/>
      <c r="H14" s="137"/>
      <c r="I14" s="140"/>
      <c r="J14" s="13"/>
    </row>
    <row r="15" spans="1:10" ht="12.75" customHeight="1" x14ac:dyDescent="0.2">
      <c r="A15" s="13"/>
      <c r="B15" s="295" t="s">
        <v>13</v>
      </c>
      <c r="C15" s="296">
        <v>2</v>
      </c>
      <c r="D15" s="302">
        <v>146.892</v>
      </c>
      <c r="E15" s="298">
        <v>31.532216999999996</v>
      </c>
      <c r="F15" s="299">
        <v>1.5968791684656043E-2</v>
      </c>
      <c r="G15" s="323">
        <v>81.431539000000001</v>
      </c>
      <c r="H15" s="299">
        <v>2.2309412950385462E-2</v>
      </c>
      <c r="I15" s="301">
        <v>74.873252100000002</v>
      </c>
      <c r="J15" s="13"/>
    </row>
    <row r="16" spans="1:10" ht="14.25" customHeight="1" x14ac:dyDescent="0.2">
      <c r="A16" s="13"/>
      <c r="B16" s="295" t="s">
        <v>74</v>
      </c>
      <c r="C16" s="296">
        <v>6</v>
      </c>
      <c r="D16" s="302">
        <v>474.3</v>
      </c>
      <c r="E16" s="298">
        <v>101.58501209999899</v>
      </c>
      <c r="F16" s="299">
        <v>1.2814755310136799E-3</v>
      </c>
      <c r="G16" s="323">
        <v>108.15248700000001</v>
      </c>
      <c r="H16" s="299">
        <v>1.6092400857733231E-2</v>
      </c>
      <c r="I16" s="301">
        <v>138.67599999999999</v>
      </c>
      <c r="J16" s="13"/>
    </row>
    <row r="17" spans="1:10" ht="14.25" customHeight="1" x14ac:dyDescent="0.2">
      <c r="A17" s="13"/>
      <c r="B17" s="295" t="s">
        <v>113</v>
      </c>
      <c r="C17" s="296">
        <v>6</v>
      </c>
      <c r="D17" s="302">
        <v>29.1</v>
      </c>
      <c r="E17" s="298">
        <v>2.5240260000000001</v>
      </c>
      <c r="F17" s="299">
        <v>4.0104314177243812E-3</v>
      </c>
      <c r="G17" s="323">
        <v>26.815890000000003</v>
      </c>
      <c r="H17" s="299">
        <v>5.5048448782058675E-2</v>
      </c>
      <c r="I17" s="301">
        <v>14.033924249999998</v>
      </c>
      <c r="J17" s="13"/>
    </row>
    <row r="18" spans="1:10" ht="14.25" customHeight="1" x14ac:dyDescent="0.2">
      <c r="A18" s="13"/>
      <c r="B18" s="295" t="s">
        <v>78</v>
      </c>
      <c r="C18" s="296">
        <v>107</v>
      </c>
      <c r="D18" s="297">
        <v>1372.3095000000003</v>
      </c>
      <c r="E18" s="298">
        <v>37.369991797036803</v>
      </c>
      <c r="F18" s="299">
        <v>9.76300934077063E-3</v>
      </c>
      <c r="G18" s="300">
        <v>86.601005999999984</v>
      </c>
      <c r="H18" s="299">
        <v>4.2683674782985154E-2</v>
      </c>
      <c r="I18" s="301">
        <v>93.394469356536604</v>
      </c>
      <c r="J18" s="13"/>
    </row>
    <row r="19" spans="1:10" ht="14.25" customHeight="1" x14ac:dyDescent="0.2">
      <c r="A19" s="13"/>
      <c r="B19" s="295" t="s">
        <v>79</v>
      </c>
      <c r="C19" s="296">
        <v>390</v>
      </c>
      <c r="D19" s="297">
        <v>11538.75</v>
      </c>
      <c r="E19" s="298">
        <v>45.080093050000002</v>
      </c>
      <c r="F19" s="299">
        <v>3.4127941151058903E-2</v>
      </c>
      <c r="G19" s="323">
        <v>33.878382999999999</v>
      </c>
      <c r="H19" s="299">
        <v>4.4895227290363361E-2</v>
      </c>
      <c r="I19" s="301">
        <v>43.005751010000004</v>
      </c>
      <c r="J19" s="13"/>
    </row>
    <row r="20" spans="1:10" ht="14.25" customHeight="1" x14ac:dyDescent="0.2">
      <c r="A20" s="13"/>
      <c r="B20" s="295" t="s">
        <v>47</v>
      </c>
      <c r="C20" s="296">
        <v>128</v>
      </c>
      <c r="D20" s="297">
        <v>1145.9955003547668</v>
      </c>
      <c r="E20" s="298">
        <v>13.554589480000001</v>
      </c>
      <c r="F20" s="299">
        <v>1.7041409955945861E-2</v>
      </c>
      <c r="G20" s="323">
        <v>39.815374000000006</v>
      </c>
      <c r="H20" s="299">
        <v>1.8540772611239431E-2</v>
      </c>
      <c r="I20" s="301">
        <v>22.331892749999998</v>
      </c>
      <c r="J20" s="13"/>
    </row>
    <row r="21" spans="1:10" ht="12.75" customHeight="1" x14ac:dyDescent="0.2">
      <c r="A21" s="13"/>
      <c r="B21" s="264"/>
      <c r="C21" s="265"/>
      <c r="D21" s="271"/>
      <c r="E21" s="272"/>
      <c r="F21" s="137"/>
      <c r="G21" s="268"/>
      <c r="H21" s="137"/>
      <c r="I21" s="301"/>
      <c r="J21" s="13"/>
    </row>
    <row r="22" spans="1:10" x14ac:dyDescent="0.2">
      <c r="A22" s="13"/>
      <c r="B22" s="361" t="s">
        <v>62</v>
      </c>
      <c r="C22" s="350">
        <v>746</v>
      </c>
      <c r="D22" s="352">
        <v>15683.357000354767</v>
      </c>
      <c r="E22" s="352">
        <v>357.9840764270358</v>
      </c>
      <c r="F22" s="353">
        <v>1.8907086160942485E-2</v>
      </c>
      <c r="G22" s="362">
        <v>953.97762299000215</v>
      </c>
      <c r="H22" s="353">
        <v>1.6092481178841062E-2</v>
      </c>
      <c r="I22" s="354">
        <v>788.48488746653675</v>
      </c>
      <c r="J22" s="13"/>
    </row>
    <row r="23" spans="1:10" ht="17.25" customHeight="1" thickBot="1" x14ac:dyDescent="0.25">
      <c r="A23" s="13"/>
      <c r="B23" s="273"/>
      <c r="C23" s="190"/>
      <c r="D23" s="190"/>
      <c r="E23" s="191"/>
      <c r="F23" s="191"/>
      <c r="G23" s="190"/>
      <c r="H23" s="190"/>
      <c r="I23" s="192"/>
      <c r="J23" s="13"/>
    </row>
    <row r="24" spans="1:10" ht="11.25" customHeight="1" thickBot="1" x14ac:dyDescent="0.25">
      <c r="A24" s="124"/>
      <c r="B24" s="181"/>
      <c r="C24" s="181"/>
      <c r="D24" s="181"/>
      <c r="E24" s="193"/>
      <c r="F24" s="193"/>
      <c r="G24" s="181"/>
      <c r="H24" s="181"/>
      <c r="I24" s="181"/>
      <c r="J24" s="124"/>
    </row>
    <row r="25" spans="1:10" ht="17.25" customHeight="1" x14ac:dyDescent="0.2">
      <c r="A25" s="124"/>
      <c r="B25" s="380" t="s">
        <v>95</v>
      </c>
      <c r="C25" s="390" t="s">
        <v>0</v>
      </c>
      <c r="D25" s="390" t="s">
        <v>1</v>
      </c>
      <c r="E25" s="392" t="s">
        <v>18</v>
      </c>
      <c r="F25" s="49" t="s">
        <v>118</v>
      </c>
      <c r="G25" s="390" t="s">
        <v>29</v>
      </c>
      <c r="H25" s="49" t="s">
        <v>115</v>
      </c>
      <c r="I25" s="388" t="s">
        <v>17</v>
      </c>
      <c r="J25" s="124"/>
    </row>
    <row r="26" spans="1:10" ht="17.25" customHeight="1" x14ac:dyDescent="0.2">
      <c r="A26" s="124"/>
      <c r="B26" s="381"/>
      <c r="C26" s="391"/>
      <c r="D26" s="391"/>
      <c r="E26" s="393"/>
      <c r="F26" s="48" t="s">
        <v>117</v>
      </c>
      <c r="G26" s="391"/>
      <c r="H26" s="48" t="s">
        <v>116</v>
      </c>
      <c r="I26" s="389"/>
      <c r="J26" s="124"/>
    </row>
    <row r="27" spans="1:10" ht="5.25" customHeight="1" x14ac:dyDescent="0.2">
      <c r="A27" s="124"/>
      <c r="B27" s="274"/>
      <c r="C27" s="195"/>
      <c r="D27" s="195"/>
      <c r="E27" s="196"/>
      <c r="F27" s="194"/>
      <c r="G27" s="195"/>
      <c r="H27" s="194"/>
      <c r="I27" s="197"/>
      <c r="J27" s="124"/>
    </row>
    <row r="28" spans="1:10" ht="14.25" customHeight="1" x14ac:dyDescent="0.2">
      <c r="A28" s="124"/>
      <c r="B28" s="295" t="s">
        <v>74</v>
      </c>
      <c r="C28" s="296">
        <v>1</v>
      </c>
      <c r="D28" s="297">
        <v>41.5</v>
      </c>
      <c r="E28" s="377" t="s">
        <v>96</v>
      </c>
      <c r="F28" s="299" t="s">
        <v>32</v>
      </c>
      <c r="G28" s="323">
        <v>0.129083</v>
      </c>
      <c r="H28" s="299">
        <v>2.5005161433766999E-2</v>
      </c>
      <c r="I28" s="347" t="s">
        <v>96</v>
      </c>
      <c r="J28" s="124"/>
    </row>
    <row r="29" spans="1:10" ht="14.25" customHeight="1" x14ac:dyDescent="0.2">
      <c r="A29" s="124"/>
      <c r="B29" s="295" t="s">
        <v>79</v>
      </c>
      <c r="C29" s="296">
        <v>22</v>
      </c>
      <c r="D29" s="297">
        <v>891</v>
      </c>
      <c r="E29" s="298">
        <v>2.2501385200000001</v>
      </c>
      <c r="F29" s="299">
        <v>0.14310802474462136</v>
      </c>
      <c r="G29" s="323">
        <v>0.40122499999999994</v>
      </c>
      <c r="H29" s="299">
        <v>4.0626515648626176E-2</v>
      </c>
      <c r="I29" s="301">
        <v>1.0490959900000001</v>
      </c>
      <c r="J29" s="124"/>
    </row>
    <row r="30" spans="1:10" ht="8.25" customHeight="1" x14ac:dyDescent="0.2">
      <c r="A30" s="124"/>
      <c r="B30" s="264"/>
      <c r="C30" s="265"/>
      <c r="D30" s="266"/>
      <c r="E30" s="267"/>
      <c r="F30" s="137"/>
      <c r="G30" s="268"/>
      <c r="H30" s="137"/>
      <c r="I30" s="269"/>
      <c r="J30" s="124"/>
    </row>
    <row r="31" spans="1:10" ht="17.25" customHeight="1" x14ac:dyDescent="0.2">
      <c r="A31" s="124"/>
      <c r="B31" s="349" t="s">
        <v>62</v>
      </c>
      <c r="C31" s="350">
        <v>23</v>
      </c>
      <c r="D31" s="351">
        <v>932.5</v>
      </c>
      <c r="E31" s="352">
        <v>2.2501385200000001</v>
      </c>
      <c r="F31" s="353">
        <v>0.14310802474462136</v>
      </c>
      <c r="G31" s="351">
        <v>0.530308</v>
      </c>
      <c r="H31" s="353">
        <v>3.678041818590596E-2</v>
      </c>
      <c r="I31" s="354">
        <v>1.0490959900000001</v>
      </c>
      <c r="J31" s="124"/>
    </row>
    <row r="32" spans="1:10" ht="18.75" customHeight="1" thickBot="1" x14ac:dyDescent="0.25">
      <c r="A32" s="124"/>
      <c r="B32" s="275"/>
      <c r="C32" s="190"/>
      <c r="D32" s="190"/>
      <c r="E32" s="191"/>
      <c r="F32" s="191"/>
      <c r="G32" s="190"/>
      <c r="H32" s="190"/>
      <c r="I32" s="192"/>
      <c r="J32" s="124"/>
    </row>
    <row r="33" spans="1:10" ht="12" customHeight="1" thickBot="1" x14ac:dyDescent="0.25">
      <c r="A33" s="124"/>
      <c r="B33" s="198"/>
      <c r="C33" s="198"/>
      <c r="D33" s="198"/>
      <c r="E33" s="198"/>
      <c r="F33" s="198"/>
      <c r="G33" s="198"/>
      <c r="H33" s="198"/>
      <c r="I33" s="198"/>
      <c r="J33" s="124"/>
    </row>
    <row r="34" spans="1:10" ht="17.25" customHeight="1" thickBot="1" x14ac:dyDescent="0.25">
      <c r="A34" s="124"/>
      <c r="B34" s="355" t="s">
        <v>97</v>
      </c>
      <c r="C34" s="356">
        <v>768</v>
      </c>
      <c r="D34" s="357">
        <v>16615.857000354765</v>
      </c>
      <c r="E34" s="357">
        <v>360.23421494703581</v>
      </c>
      <c r="F34" s="358">
        <v>1.9599062630326181E-2</v>
      </c>
      <c r="G34" s="359">
        <v>954.50793099000214</v>
      </c>
      <c r="H34" s="358">
        <v>1.61037458129282E-2</v>
      </c>
      <c r="I34" s="360">
        <v>789.5339834565367</v>
      </c>
      <c r="J34" s="124"/>
    </row>
    <row r="35" spans="1:10" ht="17.25" customHeight="1" x14ac:dyDescent="0.2">
      <c r="A35" s="124"/>
      <c r="B35" s="183" t="s">
        <v>98</v>
      </c>
      <c r="C35" s="184"/>
      <c r="D35" s="185"/>
      <c r="E35" s="185"/>
      <c r="F35" s="186"/>
      <c r="G35" s="187"/>
      <c r="H35" s="188"/>
      <c r="I35" s="189" t="s">
        <v>99</v>
      </c>
      <c r="J35" s="124"/>
    </row>
    <row r="36" spans="1:10" ht="17.25" customHeight="1" x14ac:dyDescent="0.2">
      <c r="A36" s="124"/>
      <c r="B36" s="170"/>
      <c r="C36" s="170"/>
      <c r="D36" s="170"/>
      <c r="E36" s="182"/>
      <c r="F36" s="182"/>
      <c r="G36" s="170"/>
      <c r="H36" s="170"/>
      <c r="I36" s="170"/>
      <c r="J36" s="124"/>
    </row>
    <row r="37" spans="1:10" ht="17.25" customHeight="1" x14ac:dyDescent="0.2">
      <c r="A37" s="124"/>
      <c r="B37" s="170"/>
      <c r="C37" s="170"/>
      <c r="D37" s="170"/>
      <c r="E37" s="182"/>
      <c r="F37" s="182"/>
      <c r="G37" s="221"/>
      <c r="H37" s="124"/>
      <c r="I37" s="124"/>
      <c r="J37" s="124"/>
    </row>
    <row r="38" spans="1:10" ht="17.25" customHeight="1" x14ac:dyDescent="0.2">
      <c r="A38" s="124"/>
      <c r="B38" s="170"/>
      <c r="C38" s="170"/>
      <c r="D38" s="170"/>
      <c r="E38" s="182"/>
      <c r="F38" s="182"/>
      <c r="G38" s="176"/>
      <c r="H38" s="124"/>
      <c r="I38" s="124"/>
      <c r="J38" s="124"/>
    </row>
    <row r="39" spans="1:10" ht="17.25" customHeight="1" x14ac:dyDescent="0.2">
      <c r="A39" s="124"/>
      <c r="B39" s="170"/>
      <c r="C39" s="170"/>
      <c r="D39" s="170"/>
      <c r="E39" s="182"/>
      <c r="F39" s="182"/>
      <c r="G39" s="221"/>
      <c r="H39" s="124"/>
      <c r="I39" s="169"/>
      <c r="J39" s="169"/>
    </row>
    <row r="40" spans="1:10" ht="17.25" customHeight="1" x14ac:dyDescent="0.2">
      <c r="A40" s="124"/>
      <c r="B40" s="170"/>
      <c r="C40" s="170"/>
      <c r="D40" s="170"/>
      <c r="E40" s="182"/>
      <c r="F40" s="182"/>
      <c r="G40" s="176"/>
      <c r="H40" s="124"/>
      <c r="I40" s="124"/>
      <c r="J40" s="124"/>
    </row>
    <row r="41" spans="1:10" ht="17.25" customHeight="1" x14ac:dyDescent="0.2">
      <c r="A41" s="124"/>
      <c r="B41" s="170"/>
      <c r="C41" s="170"/>
      <c r="D41" s="170"/>
      <c r="E41" s="182"/>
      <c r="F41" s="182"/>
      <c r="G41" s="124"/>
      <c r="H41" s="124"/>
      <c r="I41" s="124"/>
      <c r="J41" s="124"/>
    </row>
    <row r="42" spans="1:10" ht="17.25" customHeight="1" x14ac:dyDescent="0.2">
      <c r="A42" s="124"/>
      <c r="B42" s="170"/>
      <c r="C42" s="170"/>
      <c r="D42" s="170"/>
      <c r="E42" s="182"/>
      <c r="F42" s="182"/>
      <c r="G42" s="170"/>
      <c r="H42" s="170"/>
      <c r="I42" s="170"/>
      <c r="J42" s="124"/>
    </row>
    <row r="43" spans="1:10" ht="17.25" customHeight="1" x14ac:dyDescent="0.2">
      <c r="A43" s="124"/>
      <c r="B43" s="170"/>
      <c r="C43" s="170"/>
      <c r="D43" s="170"/>
      <c r="E43" s="182"/>
      <c r="F43" s="182"/>
      <c r="G43" s="170"/>
      <c r="H43" s="170"/>
      <c r="I43" s="170"/>
      <c r="J43" s="124"/>
    </row>
    <row r="44" spans="1:10" x14ac:dyDescent="0.2">
      <c r="A44" s="124"/>
      <c r="B44" s="249"/>
      <c r="C44" s="124"/>
      <c r="D44" s="124"/>
      <c r="E44" s="250"/>
      <c r="F44" s="250"/>
      <c r="G44" s="176"/>
      <c r="H44" s="124"/>
      <c r="I44" s="251"/>
      <c r="J44" s="124"/>
    </row>
    <row r="45" spans="1:10" ht="11.25" customHeight="1" x14ac:dyDescent="0.2">
      <c r="E45"/>
      <c r="F45"/>
      <c r="H45" s="124"/>
      <c r="I45" s="124"/>
      <c r="J45" s="124"/>
    </row>
    <row r="46" spans="1:10" x14ac:dyDescent="0.2">
      <c r="E46"/>
      <c r="F46"/>
      <c r="H46" s="124"/>
      <c r="I46" s="124"/>
      <c r="J46" s="124"/>
    </row>
    <row r="47" spans="1:10" x14ac:dyDescent="0.2">
      <c r="E47"/>
      <c r="F47"/>
      <c r="H47" s="153"/>
      <c r="I47" s="153"/>
      <c r="J47" s="153"/>
    </row>
    <row r="48" spans="1:10" x14ac:dyDescent="0.2">
      <c r="E48"/>
      <c r="F48"/>
      <c r="H48" s="153"/>
      <c r="I48" s="153"/>
      <c r="J48" s="153"/>
    </row>
    <row r="49" spans="5:10" x14ac:dyDescent="0.2">
      <c r="E49"/>
      <c r="F49"/>
      <c r="H49" s="153"/>
      <c r="I49" s="153"/>
      <c r="J49" s="181"/>
    </row>
    <row r="50" spans="5:10" x14ac:dyDescent="0.2">
      <c r="E50"/>
      <c r="F50"/>
      <c r="H50" s="153"/>
      <c r="I50" s="252"/>
      <c r="J50" s="153"/>
    </row>
    <row r="51" spans="5:10" x14ac:dyDescent="0.2">
      <c r="E51"/>
      <c r="F51"/>
      <c r="H51" s="153"/>
      <c r="I51" s="180"/>
      <c r="J51" s="180"/>
    </row>
    <row r="52" spans="5:10" x14ac:dyDescent="0.2">
      <c r="E52"/>
      <c r="F52"/>
      <c r="H52" s="153"/>
      <c r="I52" s="253"/>
      <c r="J52" s="153"/>
    </row>
    <row r="53" spans="5:10" x14ac:dyDescent="0.2">
      <c r="E53"/>
      <c r="F53"/>
      <c r="H53" s="155"/>
      <c r="I53" s="154"/>
      <c r="J53" s="152"/>
    </row>
    <row r="54" spans="5:10" x14ac:dyDescent="0.2">
      <c r="E54"/>
      <c r="F54"/>
      <c r="H54" s="155"/>
      <c r="I54" s="154"/>
      <c r="J54" s="152"/>
    </row>
    <row r="55" spans="5:10" x14ac:dyDescent="0.2">
      <c r="E55"/>
      <c r="F55"/>
      <c r="H55" s="155"/>
      <c r="I55" s="154"/>
      <c r="J55" s="152"/>
    </row>
    <row r="56" spans="5:10" x14ac:dyDescent="0.2">
      <c r="E56"/>
      <c r="F56"/>
      <c r="H56" s="152"/>
      <c r="I56" s="152"/>
      <c r="J56" s="152"/>
    </row>
    <row r="57" spans="5:10" x14ac:dyDescent="0.2">
      <c r="E57"/>
      <c r="F57"/>
      <c r="H57" s="152"/>
      <c r="I57" s="152"/>
      <c r="J57" s="152"/>
    </row>
    <row r="58" spans="5:10" x14ac:dyDescent="0.2">
      <c r="E58"/>
      <c r="F58"/>
      <c r="H58" s="152"/>
      <c r="I58" s="152"/>
      <c r="J58" s="152"/>
    </row>
    <row r="59" spans="5:10" x14ac:dyDescent="0.2">
      <c r="E59"/>
      <c r="F59"/>
      <c r="H59" s="152"/>
      <c r="I59" s="152"/>
      <c r="J59" s="152"/>
    </row>
    <row r="60" spans="5:10" x14ac:dyDescent="0.2">
      <c r="E60"/>
      <c r="F60"/>
      <c r="H60" s="56"/>
      <c r="I60" s="56"/>
      <c r="J60" s="56"/>
    </row>
    <row r="61" spans="5:10" x14ac:dyDescent="0.2">
      <c r="E61"/>
      <c r="F61"/>
      <c r="H61" s="56"/>
      <c r="I61" s="56"/>
      <c r="J61" s="56"/>
    </row>
    <row r="62" spans="5:10" x14ac:dyDescent="0.2">
      <c r="E62"/>
      <c r="F62"/>
      <c r="H62" s="56"/>
      <c r="I62" s="56"/>
      <c r="J62" s="56"/>
    </row>
    <row r="63" spans="5:10" x14ac:dyDescent="0.2">
      <c r="E63"/>
      <c r="F63"/>
      <c r="H63" s="56"/>
      <c r="I63" s="56"/>
      <c r="J63" s="56"/>
    </row>
    <row r="64" spans="5:10" x14ac:dyDescent="0.2">
      <c r="E64"/>
      <c r="F64"/>
      <c r="H64" s="56"/>
      <c r="I64" s="56"/>
      <c r="J64" s="56"/>
    </row>
    <row r="65" spans="1:10" x14ac:dyDescent="0.2">
      <c r="E65"/>
      <c r="F65"/>
      <c r="H65" s="56"/>
      <c r="I65" s="56"/>
      <c r="J65" s="56"/>
    </row>
    <row r="66" spans="1:10" x14ac:dyDescent="0.2">
      <c r="E66"/>
      <c r="F66"/>
      <c r="H66" s="56"/>
      <c r="I66" s="56"/>
      <c r="J66" s="56"/>
    </row>
    <row r="67" spans="1:10" x14ac:dyDescent="0.2">
      <c r="E67"/>
      <c r="F67"/>
      <c r="H67" s="56"/>
      <c r="I67" s="56"/>
      <c r="J67" s="56"/>
    </row>
    <row r="68" spans="1:10" x14ac:dyDescent="0.2">
      <c r="E68"/>
      <c r="F68"/>
      <c r="H68" s="56"/>
      <c r="I68" s="56"/>
      <c r="J68" s="56"/>
    </row>
    <row r="69" spans="1:10" x14ac:dyDescent="0.2">
      <c r="E69"/>
      <c r="F69"/>
      <c r="H69" s="56"/>
      <c r="I69" s="56"/>
      <c r="J69" s="56"/>
    </row>
    <row r="70" spans="1:10" x14ac:dyDescent="0.2">
      <c r="A70" s="56"/>
      <c r="B70" s="56"/>
      <c r="C70" s="56"/>
      <c r="D70" s="56"/>
      <c r="E70" s="88"/>
      <c r="F70" s="88"/>
      <c r="G70" s="56"/>
      <c r="H70" s="56"/>
      <c r="I70" s="56"/>
      <c r="J70" s="56"/>
    </row>
    <row r="71" spans="1:10" x14ac:dyDescent="0.2">
      <c r="A71" s="56"/>
      <c r="B71" s="56"/>
      <c r="C71" s="56"/>
      <c r="D71" s="56"/>
      <c r="E71" s="88"/>
      <c r="F71" s="88"/>
      <c r="G71" s="56"/>
      <c r="H71" s="56"/>
      <c r="I71" s="56"/>
      <c r="J71" s="56"/>
    </row>
    <row r="72" spans="1:10" x14ac:dyDescent="0.2">
      <c r="A72" s="56"/>
      <c r="B72" s="56"/>
      <c r="C72" s="56"/>
      <c r="D72" s="56"/>
      <c r="E72" s="88"/>
      <c r="F72" s="88"/>
      <c r="G72" s="56"/>
      <c r="H72" s="56"/>
      <c r="I72" s="56"/>
      <c r="J72" s="56"/>
    </row>
    <row r="73" spans="1:10" x14ac:dyDescent="0.2">
      <c r="A73" s="56"/>
      <c r="B73" s="56"/>
      <c r="C73" s="56"/>
      <c r="D73" s="56"/>
      <c r="E73" s="88"/>
      <c r="F73" s="88"/>
      <c r="G73" s="56"/>
      <c r="H73" s="56"/>
      <c r="I73" s="56"/>
      <c r="J73" s="56"/>
    </row>
    <row r="74" spans="1:10" x14ac:dyDescent="0.2">
      <c r="A74" s="56"/>
      <c r="B74" s="56"/>
      <c r="C74" s="56"/>
      <c r="D74" s="56"/>
      <c r="E74" s="88"/>
      <c r="F74" s="88"/>
      <c r="G74" s="56"/>
      <c r="H74" s="56"/>
      <c r="I74" s="56"/>
      <c r="J74" s="56"/>
    </row>
    <row r="75" spans="1:10" x14ac:dyDescent="0.2">
      <c r="A75" s="56"/>
      <c r="B75" s="56"/>
      <c r="C75" s="56"/>
      <c r="D75" s="56"/>
      <c r="E75" s="88"/>
      <c r="F75" s="88"/>
      <c r="G75" s="56"/>
      <c r="H75" s="56"/>
      <c r="I75" s="56"/>
      <c r="J75" s="56"/>
    </row>
    <row r="76" spans="1:10" x14ac:dyDescent="0.2">
      <c r="A76" s="56"/>
      <c r="B76" s="56"/>
      <c r="C76" s="56"/>
      <c r="D76" s="56"/>
      <c r="E76" s="88"/>
      <c r="F76" s="88"/>
      <c r="G76" s="56"/>
      <c r="H76" s="56"/>
      <c r="I76" s="56"/>
      <c r="J76" s="56"/>
    </row>
    <row r="77" spans="1:10" x14ac:dyDescent="0.2">
      <c r="A77" s="56"/>
      <c r="B77" s="56"/>
      <c r="C77" s="56"/>
      <c r="D77" s="56"/>
      <c r="E77" s="88"/>
      <c r="F77" s="88"/>
      <c r="G77" s="56"/>
      <c r="H77" s="56"/>
      <c r="I77" s="56"/>
      <c r="J77" s="56"/>
    </row>
    <row r="78" spans="1:10" x14ac:dyDescent="0.2">
      <c r="A78" s="56"/>
      <c r="B78" s="56"/>
      <c r="C78" s="56"/>
      <c r="D78" s="56"/>
      <c r="E78" s="88"/>
      <c r="F78" s="88"/>
      <c r="G78" s="56"/>
      <c r="H78" s="56"/>
      <c r="I78" s="56"/>
      <c r="J78" s="56"/>
    </row>
    <row r="79" spans="1:10" x14ac:dyDescent="0.2">
      <c r="A79" s="56"/>
      <c r="B79" s="56"/>
      <c r="C79" s="56"/>
      <c r="D79" s="56"/>
      <c r="E79" s="88"/>
      <c r="F79" s="88"/>
      <c r="G79" s="56"/>
      <c r="H79" s="56"/>
      <c r="I79" s="56"/>
      <c r="J79" s="56"/>
    </row>
    <row r="80" spans="1:10" x14ac:dyDescent="0.2">
      <c r="A80" s="56"/>
      <c r="B80" s="56"/>
      <c r="C80" s="56"/>
      <c r="D80" s="56"/>
      <c r="E80" s="88"/>
      <c r="F80" s="88"/>
      <c r="G80" s="56"/>
      <c r="H80" s="56"/>
      <c r="I80" s="56"/>
      <c r="J80" s="56"/>
    </row>
    <row r="81" spans="1:10" x14ac:dyDescent="0.2">
      <c r="A81" s="56"/>
      <c r="B81" s="56"/>
      <c r="C81" s="56"/>
      <c r="D81" s="56"/>
      <c r="E81" s="88"/>
      <c r="F81" s="88"/>
      <c r="G81" s="56"/>
      <c r="H81" s="56"/>
      <c r="I81" s="56"/>
      <c r="J81" s="56"/>
    </row>
    <row r="82" spans="1:10" x14ac:dyDescent="0.2">
      <c r="A82" s="56"/>
      <c r="B82" s="56"/>
      <c r="C82" s="56"/>
      <c r="D82" s="56"/>
      <c r="E82" s="88"/>
      <c r="F82" s="88"/>
      <c r="G82" s="56"/>
      <c r="H82" s="56"/>
      <c r="I82" s="56"/>
      <c r="J82" s="56"/>
    </row>
    <row r="83" spans="1:10" x14ac:dyDescent="0.2">
      <c r="A83" s="56"/>
      <c r="B83" s="56"/>
      <c r="C83" s="56"/>
      <c r="D83" s="56"/>
      <c r="E83" s="88"/>
      <c r="F83" s="88"/>
      <c r="G83" s="56"/>
      <c r="H83" s="56"/>
      <c r="I83" s="56"/>
      <c r="J83" s="56"/>
    </row>
    <row r="84" spans="1:10" x14ac:dyDescent="0.2">
      <c r="A84" s="56"/>
      <c r="B84" s="56"/>
      <c r="C84" s="56"/>
      <c r="D84" s="56"/>
      <c r="E84" s="88"/>
      <c r="F84" s="88"/>
      <c r="G84" s="56"/>
      <c r="H84" s="56"/>
      <c r="I84" s="56"/>
      <c r="J84" s="56"/>
    </row>
    <row r="85" spans="1:10" x14ac:dyDescent="0.2">
      <c r="A85" s="56"/>
      <c r="B85" s="56"/>
      <c r="C85" s="56"/>
      <c r="D85" s="56"/>
      <c r="E85" s="88"/>
      <c r="F85" s="88"/>
      <c r="G85" s="56"/>
      <c r="H85" s="56"/>
      <c r="I85" s="56"/>
      <c r="J85" s="56"/>
    </row>
    <row r="86" spans="1:10" x14ac:dyDescent="0.2">
      <c r="A86" s="56"/>
      <c r="B86" s="56"/>
      <c r="C86" s="56"/>
      <c r="D86" s="56"/>
      <c r="E86" s="88"/>
      <c r="F86" s="88"/>
      <c r="G86" s="56"/>
      <c r="H86" s="56"/>
      <c r="I86" s="56"/>
      <c r="J86" s="56"/>
    </row>
    <row r="87" spans="1:10" x14ac:dyDescent="0.2">
      <c r="A87" s="56"/>
      <c r="B87" s="56"/>
      <c r="C87" s="56"/>
      <c r="D87" s="56"/>
      <c r="E87" s="88"/>
      <c r="F87" s="88"/>
      <c r="G87" s="56"/>
      <c r="H87" s="56"/>
      <c r="I87" s="56"/>
      <c r="J87" s="56"/>
    </row>
    <row r="88" spans="1:10" x14ac:dyDescent="0.2">
      <c r="A88" s="56"/>
      <c r="B88" s="56"/>
      <c r="C88" s="56"/>
      <c r="D88" s="56"/>
      <c r="E88" s="88"/>
      <c r="F88" s="88"/>
      <c r="G88" s="56"/>
      <c r="H88" s="56"/>
      <c r="I88" s="56"/>
      <c r="J88" s="56"/>
    </row>
    <row r="89" spans="1:10" x14ac:dyDescent="0.2">
      <c r="A89" s="56"/>
      <c r="B89" s="56"/>
      <c r="C89" s="56"/>
      <c r="D89" s="56"/>
      <c r="E89" s="88"/>
      <c r="F89" s="88"/>
      <c r="G89" s="56"/>
      <c r="H89" s="56"/>
      <c r="I89" s="56"/>
      <c r="J89" s="56"/>
    </row>
    <row r="90" spans="1:10" x14ac:dyDescent="0.2">
      <c r="A90" s="56"/>
      <c r="B90" s="56"/>
      <c r="C90" s="56"/>
      <c r="D90" s="56"/>
      <c r="E90" s="88"/>
      <c r="F90" s="88"/>
      <c r="G90" s="56"/>
      <c r="H90" s="56"/>
      <c r="I90" s="56"/>
      <c r="J90" s="56"/>
    </row>
    <row r="91" spans="1:10" x14ac:dyDescent="0.2">
      <c r="A91" s="56"/>
      <c r="B91" s="56"/>
      <c r="C91" s="56"/>
      <c r="D91" s="56"/>
      <c r="E91" s="88"/>
      <c r="F91" s="88"/>
      <c r="G91" s="56"/>
      <c r="H91" s="56"/>
      <c r="I91" s="56"/>
      <c r="J91" s="56"/>
    </row>
    <row r="92" spans="1:10" x14ac:dyDescent="0.2">
      <c r="A92" s="56"/>
      <c r="B92" s="56"/>
      <c r="C92" s="56"/>
      <c r="D92" s="56"/>
      <c r="E92" s="88"/>
      <c r="F92" s="88"/>
      <c r="G92" s="56"/>
      <c r="H92" s="56"/>
      <c r="I92" s="56"/>
      <c r="J92" s="56"/>
    </row>
    <row r="93" spans="1:10" x14ac:dyDescent="0.2">
      <c r="A93" s="56"/>
      <c r="B93" s="56"/>
      <c r="C93" s="56"/>
      <c r="D93" s="56"/>
      <c r="E93" s="88"/>
      <c r="F93" s="88"/>
      <c r="G93" s="56"/>
      <c r="H93" s="56"/>
      <c r="I93" s="56"/>
      <c r="J93" s="56"/>
    </row>
    <row r="94" spans="1:10" x14ac:dyDescent="0.2">
      <c r="A94" s="56"/>
      <c r="B94" s="56"/>
      <c r="C94" s="56"/>
      <c r="D94" s="56"/>
      <c r="E94" s="88"/>
      <c r="F94" s="88"/>
      <c r="G94" s="56"/>
      <c r="H94" s="56"/>
      <c r="I94" s="56"/>
      <c r="J94" s="56"/>
    </row>
    <row r="95" spans="1:10" x14ac:dyDescent="0.2">
      <c r="A95" s="56"/>
      <c r="B95" s="56"/>
      <c r="C95" s="56"/>
      <c r="D95" s="56"/>
      <c r="E95" s="88"/>
      <c r="F95" s="88"/>
      <c r="G95" s="56"/>
      <c r="H95" s="56"/>
      <c r="I95" s="56"/>
      <c r="J95" s="56"/>
    </row>
    <row r="96" spans="1:10" x14ac:dyDescent="0.2">
      <c r="A96" s="56"/>
      <c r="B96" s="56"/>
      <c r="C96" s="56"/>
      <c r="D96" s="56"/>
      <c r="E96" s="88"/>
      <c r="F96" s="88"/>
      <c r="G96" s="56"/>
      <c r="H96" s="56"/>
      <c r="I96" s="56"/>
      <c r="J96" s="56"/>
    </row>
    <row r="97" spans="1:10" x14ac:dyDescent="0.2">
      <c r="A97" s="56"/>
      <c r="B97" s="56"/>
      <c r="C97" s="56"/>
      <c r="D97" s="56"/>
      <c r="E97" s="88"/>
      <c r="F97" s="88"/>
      <c r="G97" s="56"/>
      <c r="H97" s="56"/>
      <c r="I97" s="56"/>
      <c r="J97" s="56"/>
    </row>
    <row r="98" spans="1:10" x14ac:dyDescent="0.2">
      <c r="A98" s="56"/>
      <c r="B98" s="56"/>
      <c r="C98" s="56"/>
      <c r="D98" s="56"/>
      <c r="E98" s="88"/>
      <c r="F98" s="88"/>
      <c r="G98" s="56"/>
      <c r="H98" s="56"/>
      <c r="I98" s="56"/>
      <c r="J98" s="56"/>
    </row>
    <row r="99" spans="1:10" x14ac:dyDescent="0.2">
      <c r="A99" s="56"/>
      <c r="B99" s="56"/>
      <c r="C99" s="56"/>
      <c r="D99" s="56"/>
      <c r="E99" s="88"/>
      <c r="F99" s="88"/>
      <c r="G99" s="56"/>
      <c r="H99" s="56"/>
      <c r="I99" s="56"/>
      <c r="J99" s="56"/>
    </row>
    <row r="100" spans="1:10" x14ac:dyDescent="0.2">
      <c r="A100" s="56"/>
      <c r="B100" s="56"/>
      <c r="C100" s="56"/>
      <c r="D100" s="56"/>
      <c r="E100" s="88"/>
      <c r="F100" s="88"/>
      <c r="G100" s="56"/>
      <c r="H100" s="56"/>
      <c r="I100" s="56"/>
      <c r="J100" s="56"/>
    </row>
  </sheetData>
  <mergeCells count="13">
    <mergeCell ref="D2:G3"/>
    <mergeCell ref="I25:I26"/>
    <mergeCell ref="B25:B26"/>
    <mergeCell ref="C25:C26"/>
    <mergeCell ref="D25:D26"/>
    <mergeCell ref="E25:E26"/>
    <mergeCell ref="G25:G26"/>
    <mergeCell ref="B9:B10"/>
    <mergeCell ref="I9:I10"/>
    <mergeCell ref="D9:D10"/>
    <mergeCell ref="C9:C10"/>
    <mergeCell ref="E9:E10"/>
    <mergeCell ref="G9:G10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X109"/>
  <sheetViews>
    <sheetView showGridLines="0" zoomScale="90" zoomScaleNormal="90" workbookViewId="0"/>
  </sheetViews>
  <sheetFormatPr baseColWidth="10" defaultColWidth="9.140625" defaultRowHeight="12.75" x14ac:dyDescent="0.2"/>
  <cols>
    <col min="1" max="1" width="4.140625" customWidth="1"/>
    <col min="2" max="2" width="3.42578125" customWidth="1"/>
    <col min="3" max="3" width="31.42578125" customWidth="1"/>
    <col min="4" max="4" width="12.28515625" customWidth="1"/>
    <col min="5" max="5" width="17.42578125" customWidth="1"/>
    <col min="6" max="6" width="13.5703125" customWidth="1"/>
    <col min="7" max="7" width="16.42578125" customWidth="1"/>
    <col min="8" max="8" width="15.42578125" customWidth="1"/>
    <col min="9" max="9" width="14.28515625" customWidth="1"/>
    <col min="10" max="10" width="17.85546875" bestFit="1" customWidth="1"/>
    <col min="11" max="11" width="14.7109375" customWidth="1"/>
    <col min="12" max="12" width="18.28515625" bestFit="1" customWidth="1"/>
    <col min="13" max="13" width="9.140625" style="36"/>
    <col min="14" max="15" width="12" customWidth="1"/>
    <col min="17" max="17" width="10" customWidth="1"/>
    <col min="21" max="21" width="9.140625" style="36"/>
  </cols>
  <sheetData>
    <row r="1" spans="1:21" s="448" customFormat="1" ht="14.25" x14ac:dyDescent="0.2"/>
    <row r="2" spans="1:21" s="448" customFormat="1" ht="14.25" customHeight="1" x14ac:dyDescent="0.2">
      <c r="D2" s="449" t="s">
        <v>159</v>
      </c>
      <c r="E2" s="449"/>
      <c r="F2" s="449"/>
      <c r="G2" s="449"/>
      <c r="H2" s="450"/>
      <c r="I2" s="450"/>
      <c r="J2" s="450"/>
    </row>
    <row r="3" spans="1:21" s="448" customFormat="1" ht="14.25" customHeight="1" x14ac:dyDescent="0.2">
      <c r="C3" s="450"/>
      <c r="D3" s="449"/>
      <c r="E3" s="449"/>
      <c r="F3" s="449"/>
      <c r="G3" s="449"/>
      <c r="H3" s="450"/>
      <c r="I3" s="450"/>
      <c r="J3" s="450"/>
    </row>
    <row r="4" spans="1:21" s="448" customFormat="1" ht="14.25" x14ac:dyDescent="0.2">
      <c r="D4" s="448" t="s">
        <v>161</v>
      </c>
    </row>
    <row r="5" spans="1:21" x14ac:dyDescent="0.2">
      <c r="A5" s="47"/>
      <c r="B5" s="47"/>
      <c r="C5" s="47"/>
      <c r="D5" s="47"/>
      <c r="F5" s="47"/>
      <c r="G5" s="81"/>
      <c r="H5" s="5"/>
      <c r="I5" s="47"/>
      <c r="J5" s="82"/>
      <c r="K5" s="57"/>
      <c r="L5" s="57"/>
      <c r="U5"/>
    </row>
    <row r="6" spans="1:21" x14ac:dyDescent="0.2">
      <c r="A6" s="47"/>
      <c r="B6" s="47"/>
      <c r="C6" s="47"/>
      <c r="D6" s="47"/>
      <c r="E6" s="132"/>
      <c r="F6" s="47"/>
      <c r="G6" s="81"/>
      <c r="H6" s="5"/>
      <c r="I6" s="47"/>
      <c r="J6" s="47"/>
      <c r="K6" s="57"/>
      <c r="L6" s="57"/>
      <c r="U6"/>
    </row>
    <row r="7" spans="1:21" ht="12" customHeight="1" x14ac:dyDescent="0.2">
      <c r="A7" s="5"/>
      <c r="B7" s="5"/>
      <c r="C7" s="5"/>
      <c r="D7" s="32"/>
      <c r="E7" s="47"/>
      <c r="F7" s="5"/>
      <c r="G7" s="81"/>
      <c r="H7" s="5"/>
      <c r="I7" s="81"/>
      <c r="J7" s="47"/>
      <c r="K7" s="57"/>
      <c r="L7" s="57"/>
      <c r="U7"/>
    </row>
    <row r="8" spans="1:21" ht="18.75" customHeight="1" x14ac:dyDescent="0.2">
      <c r="A8" s="5"/>
      <c r="B8" s="16" t="s">
        <v>119</v>
      </c>
      <c r="C8" s="7"/>
      <c r="D8" s="33"/>
      <c r="E8" s="87"/>
      <c r="F8" s="5"/>
      <c r="G8" s="5"/>
      <c r="H8" s="5"/>
      <c r="I8" s="81"/>
      <c r="J8" s="47"/>
      <c r="K8" s="57"/>
      <c r="L8" s="57"/>
      <c r="U8"/>
    </row>
    <row r="9" spans="1:21" ht="8.25" customHeight="1" x14ac:dyDescent="0.25">
      <c r="A9" s="5"/>
      <c r="B9" s="6"/>
      <c r="C9" s="7"/>
      <c r="D9" s="33"/>
      <c r="E9" s="87"/>
      <c r="F9" s="5"/>
      <c r="G9" s="5"/>
      <c r="H9" s="5"/>
      <c r="I9" s="81"/>
      <c r="J9" s="47"/>
      <c r="K9" s="57"/>
      <c r="L9" s="57"/>
      <c r="U9"/>
    </row>
    <row r="10" spans="1:21" ht="15" x14ac:dyDescent="0.2">
      <c r="A10" s="5"/>
      <c r="B10" s="201" t="s">
        <v>10</v>
      </c>
      <c r="C10" s="7"/>
      <c r="D10" s="33"/>
      <c r="E10" s="87"/>
      <c r="F10" s="5"/>
      <c r="G10" s="5"/>
      <c r="H10" s="5"/>
      <c r="I10" s="81"/>
      <c r="J10" s="47"/>
      <c r="K10" s="57"/>
      <c r="L10" s="57"/>
      <c r="U10"/>
    </row>
    <row r="11" spans="1:21" ht="7.5" customHeight="1" thickBot="1" x14ac:dyDescent="0.25">
      <c r="A11" s="5"/>
      <c r="B11" s="5"/>
      <c r="C11" s="5"/>
      <c r="D11" s="32"/>
      <c r="E11" s="5"/>
      <c r="F11" s="5"/>
      <c r="G11" s="5"/>
      <c r="H11" s="5"/>
      <c r="I11" s="5"/>
      <c r="J11" s="47"/>
      <c r="K11" s="57"/>
      <c r="L11" s="57"/>
      <c r="U11"/>
    </row>
    <row r="12" spans="1:21" ht="12.75" customHeight="1" x14ac:dyDescent="0.2">
      <c r="A12" s="5"/>
      <c r="B12" s="65"/>
      <c r="C12" s="394"/>
      <c r="D12" s="396" t="s">
        <v>0</v>
      </c>
      <c r="E12" s="398" t="s">
        <v>1</v>
      </c>
      <c r="F12" s="398" t="s">
        <v>8</v>
      </c>
      <c r="G12" s="406" t="s">
        <v>9</v>
      </c>
      <c r="H12" s="400" t="s">
        <v>76</v>
      </c>
      <c r="I12" s="401" t="s">
        <v>120</v>
      </c>
      <c r="J12" s="398" t="s">
        <v>34</v>
      </c>
      <c r="K12" s="401" t="s">
        <v>121</v>
      </c>
      <c r="L12" s="73" t="s">
        <v>57</v>
      </c>
      <c r="U12"/>
    </row>
    <row r="13" spans="1:21" ht="18.75" customHeight="1" x14ac:dyDescent="0.2">
      <c r="A13" s="5"/>
      <c r="B13" s="66"/>
      <c r="C13" s="395"/>
      <c r="D13" s="397"/>
      <c r="E13" s="399"/>
      <c r="F13" s="399"/>
      <c r="G13" s="407"/>
      <c r="H13" s="399"/>
      <c r="I13" s="402"/>
      <c r="J13" s="405"/>
      <c r="K13" s="402"/>
      <c r="L13" s="74" t="s">
        <v>56</v>
      </c>
      <c r="U13"/>
    </row>
    <row r="14" spans="1:21" ht="15" x14ac:dyDescent="0.2">
      <c r="A14" s="5"/>
      <c r="B14" s="67"/>
      <c r="C14" s="68"/>
      <c r="D14" s="145"/>
      <c r="E14" s="146"/>
      <c r="F14" s="199"/>
      <c r="G14" s="148"/>
      <c r="H14" s="149"/>
      <c r="I14" s="231"/>
      <c r="J14" s="258"/>
      <c r="K14" s="231"/>
      <c r="L14" s="260"/>
      <c r="U14"/>
    </row>
    <row r="15" spans="1:21" ht="14.25" x14ac:dyDescent="0.2">
      <c r="A15" s="5"/>
      <c r="B15" s="67"/>
      <c r="C15" s="69"/>
      <c r="D15" s="145"/>
      <c r="E15" s="146"/>
      <c r="F15" s="199"/>
      <c r="G15" s="148"/>
      <c r="H15" s="149"/>
      <c r="I15" s="231"/>
      <c r="J15" s="258"/>
      <c r="K15" s="231"/>
      <c r="L15" s="260"/>
      <c r="U15"/>
    </row>
    <row r="16" spans="1:21" ht="15" x14ac:dyDescent="0.2">
      <c r="A16" s="5"/>
      <c r="B16" s="70"/>
      <c r="C16" s="68" t="s">
        <v>11</v>
      </c>
      <c r="D16" s="113"/>
      <c r="E16" s="114"/>
      <c r="F16" s="115"/>
      <c r="G16" s="116"/>
      <c r="H16" s="143"/>
      <c r="I16" s="231"/>
      <c r="J16" s="161"/>
      <c r="K16" s="231"/>
      <c r="L16" s="261"/>
      <c r="M16"/>
      <c r="U16"/>
    </row>
    <row r="17" spans="1:21" ht="14.25" x14ac:dyDescent="0.2">
      <c r="A17" s="5"/>
      <c r="B17" s="67"/>
      <c r="C17" s="378" t="s">
        <v>138</v>
      </c>
      <c r="D17" s="113"/>
      <c r="E17" s="285">
        <v>20.2</v>
      </c>
      <c r="F17" s="287">
        <v>30</v>
      </c>
      <c r="G17" s="289">
        <v>16</v>
      </c>
      <c r="H17" s="291">
        <v>16.165679000000001</v>
      </c>
      <c r="I17" s="231">
        <v>-8.6190260819682951E-2</v>
      </c>
      <c r="J17" s="282">
        <v>101.73545655673198</v>
      </c>
      <c r="K17" s="231">
        <v>-3.6867227464765048E-2</v>
      </c>
      <c r="L17" s="262"/>
      <c r="M17"/>
      <c r="U17"/>
    </row>
    <row r="18" spans="1:21" ht="14.25" x14ac:dyDescent="0.2">
      <c r="A18" s="5"/>
      <c r="B18" s="67"/>
      <c r="C18" s="69" t="s">
        <v>139</v>
      </c>
      <c r="D18" s="113"/>
      <c r="E18" s="285">
        <v>12.8</v>
      </c>
      <c r="F18" s="287">
        <v>18</v>
      </c>
      <c r="G18" s="289">
        <v>17</v>
      </c>
      <c r="H18" s="291">
        <v>9.813212</v>
      </c>
      <c r="I18" s="231">
        <v>-7.0356034673369816E-2</v>
      </c>
      <c r="J18" s="282">
        <v>40.509393578527103</v>
      </c>
      <c r="K18" s="231">
        <v>-2.7227629139324923E-2</v>
      </c>
      <c r="L18" s="262"/>
      <c r="M18"/>
      <c r="U18"/>
    </row>
    <row r="19" spans="1:21" ht="14.25" x14ac:dyDescent="0.2">
      <c r="A19" s="5"/>
      <c r="B19" s="67"/>
      <c r="C19" s="69" t="s">
        <v>140</v>
      </c>
      <c r="D19" s="113"/>
      <c r="E19" s="285">
        <v>17.8</v>
      </c>
      <c r="F19" s="287">
        <v>26</v>
      </c>
      <c r="G19" s="289">
        <v>18</v>
      </c>
      <c r="H19" s="291">
        <v>14.972961999999999</v>
      </c>
      <c r="I19" s="231">
        <v>-8.0876222508933795E-2</v>
      </c>
      <c r="J19" s="282">
        <v>80.776114335073984</v>
      </c>
      <c r="K19" s="231">
        <v>-3.6184467662896215E-2</v>
      </c>
      <c r="L19" s="262"/>
      <c r="M19"/>
      <c r="U19"/>
    </row>
    <row r="20" spans="1:21" ht="14.25" x14ac:dyDescent="0.2">
      <c r="A20" s="5"/>
      <c r="B20" s="67"/>
      <c r="C20" s="69" t="s">
        <v>162</v>
      </c>
      <c r="D20" s="113"/>
      <c r="E20" s="285">
        <v>16.5</v>
      </c>
      <c r="F20" s="287">
        <v>22</v>
      </c>
      <c r="G20" s="289">
        <v>15</v>
      </c>
      <c r="H20" s="291">
        <v>12.118013999999999</v>
      </c>
      <c r="I20" s="231">
        <v>-8.4703431565081408E-2</v>
      </c>
      <c r="J20" s="282">
        <v>53.054115490531458</v>
      </c>
      <c r="K20" s="231">
        <v>-1.8508703313290242E-2</v>
      </c>
      <c r="L20" s="262"/>
      <c r="M20"/>
      <c r="U20"/>
    </row>
    <row r="21" spans="1:21" ht="14.25" x14ac:dyDescent="0.2">
      <c r="A21" s="5"/>
      <c r="B21" s="67"/>
      <c r="C21" s="69" t="s">
        <v>163</v>
      </c>
      <c r="D21" s="113"/>
      <c r="E21" s="285">
        <v>18.600000000000001</v>
      </c>
      <c r="F21" s="287">
        <v>26</v>
      </c>
      <c r="G21" s="289">
        <v>20</v>
      </c>
      <c r="H21" s="291">
        <v>15.410093000000002</v>
      </c>
      <c r="I21" s="231">
        <v>-7.6596377559186232E-2</v>
      </c>
      <c r="J21" s="282">
        <v>88.530867801450128</v>
      </c>
      <c r="K21" s="231">
        <v>-1.5870673768811371E-2</v>
      </c>
      <c r="L21" s="262"/>
      <c r="M21"/>
      <c r="U21"/>
    </row>
    <row r="22" spans="1:21" ht="14.25" x14ac:dyDescent="0.2">
      <c r="A22" s="5"/>
      <c r="B22" s="67"/>
      <c r="C22" s="69" t="s">
        <v>141</v>
      </c>
      <c r="D22" s="113"/>
      <c r="E22" s="285">
        <v>10.4</v>
      </c>
      <c r="F22" s="287">
        <v>12</v>
      </c>
      <c r="G22" s="289">
        <v>20</v>
      </c>
      <c r="H22" s="291">
        <v>7.4301499999999994</v>
      </c>
      <c r="I22" s="231">
        <v>1.9621204742213626E-3</v>
      </c>
      <c r="J22" s="282">
        <v>8.2613411705193105</v>
      </c>
      <c r="K22" s="231">
        <v>1.474966916590177E-2</v>
      </c>
      <c r="L22" s="262"/>
      <c r="M22"/>
      <c r="U22"/>
    </row>
    <row r="23" spans="1:21" ht="14.25" x14ac:dyDescent="0.2">
      <c r="A23" s="5"/>
      <c r="B23" s="67"/>
      <c r="C23" s="69" t="s">
        <v>142</v>
      </c>
      <c r="D23" s="113"/>
      <c r="E23" s="285">
        <v>19.7</v>
      </c>
      <c r="F23" s="287">
        <v>15</v>
      </c>
      <c r="G23" s="289">
        <v>8</v>
      </c>
      <c r="H23" s="291">
        <v>9.4700710000000008</v>
      </c>
      <c r="I23" s="303" t="s">
        <v>125</v>
      </c>
      <c r="J23" s="282">
        <v>6.8894925700001357</v>
      </c>
      <c r="K23" s="303" t="s">
        <v>125</v>
      </c>
      <c r="L23" s="262"/>
      <c r="M23"/>
      <c r="U23"/>
    </row>
    <row r="24" spans="1:21" ht="14.25" x14ac:dyDescent="0.2">
      <c r="A24" s="5"/>
      <c r="B24" s="67"/>
      <c r="C24" s="69" t="s">
        <v>143</v>
      </c>
      <c r="D24" s="113"/>
      <c r="E24" s="285">
        <v>2.25</v>
      </c>
      <c r="F24" s="287">
        <v>5</v>
      </c>
      <c r="G24" s="289">
        <v>8</v>
      </c>
      <c r="H24" s="291">
        <v>0.40256500000000001</v>
      </c>
      <c r="I24" s="231">
        <v>-3.073529670240778E-2</v>
      </c>
      <c r="J24" s="282">
        <v>1.1627026302948342</v>
      </c>
      <c r="K24" s="231">
        <v>-4.4034440335163516E-2</v>
      </c>
      <c r="L24" s="262"/>
      <c r="M24"/>
      <c r="U24"/>
    </row>
    <row r="25" spans="1:21" ht="14.25" x14ac:dyDescent="0.2">
      <c r="A25" s="5"/>
      <c r="B25" s="67"/>
      <c r="C25" s="69" t="s">
        <v>70</v>
      </c>
      <c r="D25" s="113"/>
      <c r="E25" s="285">
        <v>0.7</v>
      </c>
      <c r="F25" s="287">
        <v>2</v>
      </c>
      <c r="G25" s="289">
        <v>6</v>
      </c>
      <c r="H25" s="293" t="s">
        <v>32</v>
      </c>
      <c r="I25" s="305" t="s">
        <v>127</v>
      </c>
      <c r="J25" s="282">
        <v>0.56627985687314142</v>
      </c>
      <c r="K25" s="231">
        <v>3.0708009999837124E-2</v>
      </c>
      <c r="L25" s="262"/>
      <c r="M25"/>
      <c r="U25"/>
    </row>
    <row r="26" spans="1:21" ht="15" x14ac:dyDescent="0.25">
      <c r="A26" s="5"/>
      <c r="B26" s="70"/>
      <c r="C26" s="68" t="s">
        <v>12</v>
      </c>
      <c r="D26" s="288">
        <v>8</v>
      </c>
      <c r="E26" s="286">
        <v>118.95000000000002</v>
      </c>
      <c r="F26" s="288">
        <v>156</v>
      </c>
      <c r="G26" s="290">
        <v>128</v>
      </c>
      <c r="H26" s="294">
        <v>85.782746000000003</v>
      </c>
      <c r="I26" s="284">
        <v>4.2374585013801785E-2</v>
      </c>
      <c r="J26" s="283">
        <v>381.48576399000211</v>
      </c>
      <c r="K26" s="284">
        <v>-9.1324025522899633E-3</v>
      </c>
      <c r="L26" s="304">
        <v>256.91583600000001</v>
      </c>
      <c r="M26"/>
      <c r="U26"/>
    </row>
    <row r="27" spans="1:21" ht="14.25" x14ac:dyDescent="0.2">
      <c r="A27" s="5"/>
      <c r="B27" s="67"/>
      <c r="C27" s="69"/>
      <c r="D27" s="113"/>
      <c r="E27" s="114"/>
      <c r="F27" s="115"/>
      <c r="G27" s="116"/>
      <c r="H27" s="292"/>
      <c r="I27" s="276"/>
      <c r="J27" s="161"/>
      <c r="K27" s="276"/>
      <c r="L27" s="261"/>
      <c r="U27"/>
    </row>
    <row r="28" spans="1:21" ht="15" x14ac:dyDescent="0.2">
      <c r="A28" s="5"/>
      <c r="B28" s="70"/>
      <c r="C28" s="68" t="s">
        <v>13</v>
      </c>
      <c r="D28" s="113"/>
      <c r="E28" s="114"/>
      <c r="F28" s="115"/>
      <c r="G28" s="232"/>
      <c r="H28" s="143"/>
      <c r="I28" s="231"/>
      <c r="J28" s="161"/>
      <c r="K28" s="231"/>
      <c r="L28" s="261"/>
      <c r="U28"/>
    </row>
    <row r="29" spans="1:21" ht="15" customHeight="1" x14ac:dyDescent="0.2">
      <c r="A29" s="5"/>
      <c r="B29" s="67"/>
      <c r="C29" s="69" t="s">
        <v>14</v>
      </c>
      <c r="D29" s="320"/>
      <c r="E29" s="285">
        <v>12</v>
      </c>
      <c r="F29" s="287">
        <v>18</v>
      </c>
      <c r="G29" s="232">
        <v>32</v>
      </c>
      <c r="H29" s="291">
        <v>7.043177</v>
      </c>
      <c r="I29" s="231">
        <v>-2.5583901716910443E-2</v>
      </c>
      <c r="J29" s="282">
        <v>27.256730999999998</v>
      </c>
      <c r="K29" s="231">
        <v>-6.9655186986848153E-3</v>
      </c>
      <c r="L29" s="315">
        <v>14.90078263</v>
      </c>
      <c r="U29"/>
    </row>
    <row r="30" spans="1:21" ht="15" customHeight="1" x14ac:dyDescent="0.2">
      <c r="A30" s="5"/>
      <c r="B30" s="67"/>
      <c r="C30" s="69" t="s">
        <v>15</v>
      </c>
      <c r="D30" s="320"/>
      <c r="E30" s="285">
        <v>12</v>
      </c>
      <c r="F30" s="287">
        <v>11</v>
      </c>
      <c r="G30" s="232">
        <v>15</v>
      </c>
      <c r="H30" s="291">
        <v>4.8223899999999995</v>
      </c>
      <c r="I30" s="231">
        <v>5.1462158951163387E-3</v>
      </c>
      <c r="J30" s="282">
        <v>13.833748</v>
      </c>
      <c r="K30" s="231">
        <v>-1.7138716054557846E-2</v>
      </c>
      <c r="L30" s="315">
        <v>7.5680703199999995</v>
      </c>
      <c r="U30"/>
    </row>
    <row r="31" spans="1:21" ht="15.75" customHeight="1" x14ac:dyDescent="0.25">
      <c r="A31" s="5"/>
      <c r="B31" s="70"/>
      <c r="C31" s="68" t="s">
        <v>12</v>
      </c>
      <c r="D31" s="288">
        <v>2</v>
      </c>
      <c r="E31" s="286">
        <v>24</v>
      </c>
      <c r="F31" s="288">
        <v>29</v>
      </c>
      <c r="G31" s="319">
        <v>47</v>
      </c>
      <c r="H31" s="294">
        <v>11.865566999999999</v>
      </c>
      <c r="I31" s="284">
        <v>-1.3324103178167075E-2</v>
      </c>
      <c r="J31" s="283">
        <v>41.090479000000002</v>
      </c>
      <c r="K31" s="284">
        <v>-1.0413917430371929E-2</v>
      </c>
      <c r="L31" s="304">
        <v>22.468852949999999</v>
      </c>
      <c r="U31"/>
    </row>
    <row r="32" spans="1:21" ht="15" x14ac:dyDescent="0.2">
      <c r="A32" s="5"/>
      <c r="B32" s="70"/>
      <c r="C32" s="68"/>
      <c r="D32" s="113"/>
      <c r="E32" s="114"/>
      <c r="F32" s="115"/>
      <c r="G32" s="116"/>
      <c r="H32" s="143"/>
      <c r="I32" s="276"/>
      <c r="J32" s="161"/>
      <c r="K32" s="276"/>
      <c r="L32" s="261"/>
      <c r="U32"/>
    </row>
    <row r="33" spans="1:21" ht="15" x14ac:dyDescent="0.2">
      <c r="A33" s="5"/>
      <c r="B33" s="70"/>
      <c r="C33" s="68" t="s">
        <v>74</v>
      </c>
      <c r="D33" s="113"/>
      <c r="E33" s="114"/>
      <c r="F33" s="115"/>
      <c r="G33" s="116"/>
      <c r="H33" s="143"/>
      <c r="I33" s="276"/>
      <c r="J33" s="161"/>
      <c r="K33" s="276"/>
      <c r="L33" s="261"/>
      <c r="U33"/>
    </row>
    <row r="34" spans="1:21" ht="15" x14ac:dyDescent="0.2">
      <c r="A34" s="5"/>
      <c r="B34" s="70"/>
      <c r="C34" s="69" t="s">
        <v>80</v>
      </c>
      <c r="D34" s="320"/>
      <c r="E34" s="285">
        <v>29</v>
      </c>
      <c r="F34" s="287">
        <v>12</v>
      </c>
      <c r="G34" s="289">
        <v>10</v>
      </c>
      <c r="H34" s="200"/>
      <c r="I34" s="276"/>
      <c r="J34" s="282">
        <v>7.4172875450000006</v>
      </c>
      <c r="K34" s="231">
        <v>3.8414461947302483E-2</v>
      </c>
      <c r="L34" s="315"/>
      <c r="U34"/>
    </row>
    <row r="35" spans="1:21" ht="15" x14ac:dyDescent="0.2">
      <c r="A35" s="5"/>
      <c r="B35" s="70"/>
      <c r="C35" s="69" t="s">
        <v>81</v>
      </c>
      <c r="D35" s="320"/>
      <c r="E35" s="285">
        <v>46.1</v>
      </c>
      <c r="F35" s="287">
        <v>13</v>
      </c>
      <c r="G35" s="289">
        <v>10</v>
      </c>
      <c r="H35" s="200"/>
      <c r="I35" s="276"/>
      <c r="J35" s="282">
        <v>7.7421322549999987</v>
      </c>
      <c r="K35" s="231">
        <v>3.7324313732320563E-2</v>
      </c>
      <c r="L35" s="315"/>
      <c r="U35"/>
    </row>
    <row r="36" spans="1:21" ht="15" x14ac:dyDescent="0.2">
      <c r="A36" s="5"/>
      <c r="B36" s="70"/>
      <c r="C36" s="69" t="s">
        <v>82</v>
      </c>
      <c r="D36" s="320"/>
      <c r="E36" s="285">
        <v>20.100000000000001</v>
      </c>
      <c r="F36" s="287">
        <v>9</v>
      </c>
      <c r="G36" s="289">
        <v>3</v>
      </c>
      <c r="H36" s="200"/>
      <c r="I36" s="276"/>
      <c r="J36" s="282">
        <v>1.3426914679999999</v>
      </c>
      <c r="K36" s="231">
        <v>9.5162777116196987E-2</v>
      </c>
      <c r="L36" s="315"/>
      <c r="U36"/>
    </row>
    <row r="37" spans="1:21" ht="15" x14ac:dyDescent="0.2">
      <c r="A37" s="5"/>
      <c r="B37" s="70"/>
      <c r="C37" s="69" t="s">
        <v>83</v>
      </c>
      <c r="D37" s="320"/>
      <c r="E37" s="285">
        <v>26.5</v>
      </c>
      <c r="F37" s="287">
        <v>13</v>
      </c>
      <c r="G37" s="289">
        <v>8</v>
      </c>
      <c r="H37" s="200"/>
      <c r="I37" s="276"/>
      <c r="J37" s="282">
        <v>7.4714283300000011</v>
      </c>
      <c r="K37" s="231">
        <v>6.3453903389378355E-2</v>
      </c>
      <c r="L37" s="315"/>
      <c r="U37"/>
    </row>
    <row r="38" spans="1:21" ht="15" x14ac:dyDescent="0.2">
      <c r="A38" s="5"/>
      <c r="B38" s="70"/>
      <c r="C38" s="69" t="s">
        <v>84</v>
      </c>
      <c r="D38" s="320"/>
      <c r="E38" s="285">
        <v>7.8</v>
      </c>
      <c r="F38" s="287">
        <v>5</v>
      </c>
      <c r="G38" s="289">
        <v>4</v>
      </c>
      <c r="H38" s="329"/>
      <c r="I38" s="231"/>
      <c r="J38" s="282">
        <v>0.51433745749999993</v>
      </c>
      <c r="K38" s="231">
        <v>5.0953774451369081E-3</v>
      </c>
      <c r="L38" s="315"/>
      <c r="U38"/>
    </row>
    <row r="39" spans="1:21" ht="15" x14ac:dyDescent="0.25">
      <c r="A39" s="5"/>
      <c r="B39" s="70"/>
      <c r="C39" s="68" t="s">
        <v>12</v>
      </c>
      <c r="D39" s="288">
        <v>5</v>
      </c>
      <c r="E39" s="286">
        <v>129.5</v>
      </c>
      <c r="F39" s="288">
        <v>52</v>
      </c>
      <c r="G39" s="290">
        <v>35</v>
      </c>
      <c r="H39" s="330" t="s">
        <v>32</v>
      </c>
      <c r="I39" s="348" t="s">
        <v>32</v>
      </c>
      <c r="J39" s="283">
        <v>24.4878770555</v>
      </c>
      <c r="K39" s="284">
        <v>4.7841381807965135E-2</v>
      </c>
      <c r="L39" s="331" t="s">
        <v>48</v>
      </c>
      <c r="U39"/>
    </row>
    <row r="40" spans="1:21" ht="15" x14ac:dyDescent="0.25">
      <c r="A40" s="5"/>
      <c r="B40" s="70"/>
      <c r="C40" s="68"/>
      <c r="D40" s="120"/>
      <c r="E40" s="118"/>
      <c r="F40" s="117"/>
      <c r="G40" s="119"/>
      <c r="H40" s="144"/>
      <c r="I40" s="276"/>
      <c r="J40" s="259"/>
      <c r="K40" s="276"/>
      <c r="L40" s="263"/>
      <c r="U40"/>
    </row>
    <row r="41" spans="1:21" ht="15" x14ac:dyDescent="0.2">
      <c r="A41" s="5"/>
      <c r="B41" s="70"/>
      <c r="C41" s="202" t="s">
        <v>113</v>
      </c>
      <c r="D41" s="113"/>
      <c r="E41" s="114"/>
      <c r="F41" s="115"/>
      <c r="G41" s="116"/>
      <c r="H41" s="143"/>
      <c r="I41" s="276"/>
      <c r="J41" s="161"/>
      <c r="K41" s="276"/>
      <c r="L41" s="261"/>
      <c r="U41"/>
    </row>
    <row r="42" spans="1:21" ht="15" x14ac:dyDescent="0.2">
      <c r="A42" s="5"/>
      <c r="B42" s="70"/>
      <c r="C42" s="69" t="s">
        <v>35</v>
      </c>
      <c r="D42" s="287">
        <v>3</v>
      </c>
      <c r="E42" s="285">
        <v>15.1</v>
      </c>
      <c r="F42" s="287">
        <v>29</v>
      </c>
      <c r="G42" s="232">
        <v>15</v>
      </c>
      <c r="H42" s="291">
        <v>1.463068</v>
      </c>
      <c r="I42" s="231">
        <v>4.8530516467178145E-5</v>
      </c>
      <c r="J42" s="282">
        <v>17.679804000000001</v>
      </c>
      <c r="K42" s="231">
        <v>3.9646365778225813E-2</v>
      </c>
      <c r="L42" s="315">
        <v>9.4816850099999996</v>
      </c>
      <c r="U42"/>
    </row>
    <row r="43" spans="1:21" ht="15" x14ac:dyDescent="0.2">
      <c r="A43" s="5"/>
      <c r="B43" s="70"/>
      <c r="C43" s="69" t="s">
        <v>36</v>
      </c>
      <c r="D43" s="287">
        <v>3</v>
      </c>
      <c r="E43" s="285">
        <v>14</v>
      </c>
      <c r="F43" s="287">
        <v>27</v>
      </c>
      <c r="G43" s="232">
        <v>7.5</v>
      </c>
      <c r="H43" s="291">
        <v>1.0609580000000001</v>
      </c>
      <c r="I43" s="231">
        <v>9.5256944451052161E-3</v>
      </c>
      <c r="J43" s="282">
        <v>9.1360860000000006</v>
      </c>
      <c r="K43" s="231">
        <v>8.6188275934878822E-2</v>
      </c>
      <c r="L43" s="315">
        <v>4.5522392399999996</v>
      </c>
      <c r="U43"/>
    </row>
    <row r="44" spans="1:21" ht="15" x14ac:dyDescent="0.2">
      <c r="A44" s="5"/>
      <c r="B44" s="70"/>
      <c r="C44" s="68" t="s">
        <v>12</v>
      </c>
      <c r="D44" s="288">
        <v>6</v>
      </c>
      <c r="E44" s="325">
        <v>29.1</v>
      </c>
      <c r="F44" s="288">
        <v>56</v>
      </c>
      <c r="G44" s="326">
        <v>22.5</v>
      </c>
      <c r="H44" s="327">
        <v>2.5240260000000001</v>
      </c>
      <c r="I44" s="284">
        <v>4.0104314177243812E-3</v>
      </c>
      <c r="J44" s="324">
        <v>26.815890000000003</v>
      </c>
      <c r="K44" s="284">
        <v>5.5048448782058675E-2</v>
      </c>
      <c r="L44" s="328">
        <v>14.033924249999998</v>
      </c>
      <c r="U44"/>
    </row>
    <row r="45" spans="1:21" ht="15" x14ac:dyDescent="0.2">
      <c r="A45" s="5"/>
      <c r="B45" s="70"/>
      <c r="C45" s="68"/>
      <c r="D45" s="113"/>
      <c r="E45" s="114"/>
      <c r="F45" s="115"/>
      <c r="G45" s="116"/>
      <c r="H45" s="143"/>
      <c r="I45" s="276"/>
      <c r="J45" s="161"/>
      <c r="K45" s="276"/>
      <c r="L45" s="261"/>
      <c r="U45"/>
    </row>
    <row r="46" spans="1:21" ht="15.75" thickBot="1" x14ac:dyDescent="0.25">
      <c r="A46" s="5"/>
      <c r="B46" s="71" t="s">
        <v>2</v>
      </c>
      <c r="C46" s="72"/>
      <c r="D46" s="342">
        <v>21</v>
      </c>
      <c r="E46" s="343">
        <v>301.55000000000007</v>
      </c>
      <c r="F46" s="342">
        <v>293</v>
      </c>
      <c r="G46" s="342">
        <v>232.5</v>
      </c>
      <c r="H46" s="343">
        <v>100.17233900000001</v>
      </c>
      <c r="I46" s="344">
        <v>3.4461489293176113E-2</v>
      </c>
      <c r="J46" s="343">
        <v>473.88001004550216</v>
      </c>
      <c r="K46" s="344">
        <v>-3.0111007152283458E-3</v>
      </c>
      <c r="L46" s="345">
        <v>293.41861319999998</v>
      </c>
      <c r="U46"/>
    </row>
    <row r="47" spans="1:21" s="56" customFormat="1" ht="6.75" customHeight="1" x14ac:dyDescent="0.2">
      <c r="B47" s="90"/>
      <c r="C47" s="90"/>
      <c r="D47" s="91"/>
      <c r="E47" s="92"/>
      <c r="F47" s="91"/>
      <c r="G47" s="91"/>
      <c r="H47" s="92"/>
      <c r="J47" s="92"/>
      <c r="L47" s="93"/>
      <c r="M47" s="57"/>
      <c r="N47"/>
      <c r="O47"/>
      <c r="P47"/>
      <c r="Q47"/>
      <c r="R47"/>
      <c r="S47"/>
      <c r="T47"/>
    </row>
    <row r="48" spans="1:21" ht="10.5" customHeight="1" x14ac:dyDescent="0.2">
      <c r="A48" s="94"/>
      <c r="B48" s="95"/>
      <c r="C48" s="94"/>
      <c r="D48" s="94"/>
      <c r="E48" s="94"/>
      <c r="F48" s="96"/>
      <c r="G48" s="96"/>
      <c r="H48" s="94"/>
      <c r="J48" s="94"/>
      <c r="L48" s="151" t="s">
        <v>93</v>
      </c>
      <c r="U48"/>
    </row>
    <row r="49" spans="1:24" ht="9.75" customHeight="1" x14ac:dyDescent="0.2">
      <c r="A49" s="94"/>
      <c r="B49" s="56"/>
      <c r="C49" s="94"/>
      <c r="D49" s="94"/>
      <c r="E49" s="94"/>
      <c r="F49" s="96"/>
      <c r="G49" s="96"/>
      <c r="H49" s="94"/>
      <c r="J49" s="94"/>
      <c r="L49" s="56"/>
      <c r="U49"/>
    </row>
    <row r="50" spans="1:24" ht="15.75" customHeight="1" x14ac:dyDescent="0.2">
      <c r="A50" s="94"/>
      <c r="B50" s="201" t="s">
        <v>16</v>
      </c>
      <c r="C50" s="172"/>
      <c r="D50" s="94"/>
      <c r="E50" s="94"/>
      <c r="F50" s="96"/>
      <c r="G50" s="96"/>
      <c r="H50" s="94"/>
      <c r="J50" s="94"/>
      <c r="L50" s="97"/>
      <c r="U50"/>
    </row>
    <row r="51" spans="1:24" ht="6.75" customHeight="1" thickBot="1" x14ac:dyDescent="0.25">
      <c r="A51" s="94"/>
      <c r="B51" s="98"/>
      <c r="C51" s="98"/>
      <c r="D51" s="99"/>
      <c r="E51" s="100"/>
      <c r="F51" s="101"/>
      <c r="G51" s="96"/>
      <c r="H51" s="100"/>
      <c r="J51" s="94"/>
      <c r="L51" s="102"/>
      <c r="U51"/>
    </row>
    <row r="52" spans="1:24" ht="4.5" hidden="1" customHeight="1" thickBot="1" x14ac:dyDescent="0.25">
      <c r="A52" s="94"/>
      <c r="B52" s="98"/>
      <c r="C52" s="94"/>
      <c r="D52" s="99"/>
      <c r="E52" s="100"/>
      <c r="F52" s="101"/>
      <c r="G52" s="96"/>
      <c r="H52" s="100"/>
      <c r="J52" s="94"/>
      <c r="L52" s="102"/>
      <c r="U52"/>
    </row>
    <row r="53" spans="1:24" ht="12.75" customHeight="1" x14ac:dyDescent="0.2">
      <c r="A53" s="5"/>
      <c r="B53" s="75"/>
      <c r="C53" s="394"/>
      <c r="D53" s="398" t="s">
        <v>0</v>
      </c>
      <c r="E53" s="398" t="s">
        <v>1</v>
      </c>
      <c r="F53" s="396" t="s">
        <v>8</v>
      </c>
      <c r="G53" s="403" t="s">
        <v>9</v>
      </c>
      <c r="H53" s="400" t="s">
        <v>76</v>
      </c>
      <c r="I53" s="401" t="s">
        <v>121</v>
      </c>
      <c r="J53" s="398" t="s">
        <v>34</v>
      </c>
      <c r="K53" s="401" t="s">
        <v>121</v>
      </c>
      <c r="L53" s="73" t="s">
        <v>46</v>
      </c>
      <c r="U53"/>
    </row>
    <row r="54" spans="1:24" ht="17.25" customHeight="1" x14ac:dyDescent="0.2">
      <c r="A54" s="5"/>
      <c r="B54" s="67"/>
      <c r="C54" s="395"/>
      <c r="D54" s="399"/>
      <c r="E54" s="399"/>
      <c r="F54" s="397"/>
      <c r="G54" s="404"/>
      <c r="H54" s="399"/>
      <c r="I54" s="402"/>
      <c r="J54" s="405"/>
      <c r="K54" s="402"/>
      <c r="L54" s="74" t="s">
        <v>56</v>
      </c>
      <c r="U54"/>
    </row>
    <row r="55" spans="1:24" ht="15" x14ac:dyDescent="0.2">
      <c r="A55" s="5"/>
      <c r="B55" s="67"/>
      <c r="C55" s="202" t="s">
        <v>100</v>
      </c>
      <c r="D55" s="145"/>
      <c r="E55" s="146"/>
      <c r="F55" s="147"/>
      <c r="G55" s="148"/>
      <c r="H55" s="149"/>
      <c r="I55" s="231"/>
      <c r="J55" s="258"/>
      <c r="K55" s="231"/>
      <c r="L55" s="260"/>
      <c r="U55"/>
    </row>
    <row r="56" spans="1:24" ht="15" x14ac:dyDescent="0.2">
      <c r="A56" s="5"/>
      <c r="B56" s="67"/>
      <c r="C56" s="202"/>
      <c r="D56" s="145"/>
      <c r="E56" s="146"/>
      <c r="F56" s="147"/>
      <c r="G56" s="148"/>
      <c r="H56" s="149"/>
      <c r="I56" s="231"/>
      <c r="J56" s="258"/>
      <c r="K56" s="231"/>
      <c r="L56" s="260"/>
      <c r="U56"/>
    </row>
    <row r="57" spans="1:24" ht="15" x14ac:dyDescent="0.2">
      <c r="A57" s="5"/>
      <c r="B57" s="70"/>
      <c r="C57" s="202" t="s">
        <v>13</v>
      </c>
      <c r="D57" s="113"/>
      <c r="E57" s="114"/>
      <c r="F57" s="113"/>
      <c r="G57" s="116"/>
      <c r="H57" s="143"/>
      <c r="I57" s="276"/>
      <c r="J57" s="161"/>
      <c r="K57" s="276"/>
      <c r="L57" s="261"/>
      <c r="U57"/>
    </row>
    <row r="58" spans="1:24" ht="14.25" x14ac:dyDescent="0.2">
      <c r="A58" s="5"/>
      <c r="B58" s="67"/>
      <c r="C58" s="69" t="s">
        <v>14</v>
      </c>
      <c r="D58" s="320"/>
      <c r="E58" s="285">
        <v>35</v>
      </c>
      <c r="F58" s="320">
        <v>18</v>
      </c>
      <c r="G58" s="232">
        <v>22</v>
      </c>
      <c r="H58" s="291">
        <v>9.6043500000000002</v>
      </c>
      <c r="I58" s="231">
        <v>6.1523923207002819E-2</v>
      </c>
      <c r="J58" s="282">
        <v>32.415146</v>
      </c>
      <c r="K58" s="231">
        <v>6.4200114814248879E-2</v>
      </c>
      <c r="L58" s="316">
        <v>39.169300499999999</v>
      </c>
      <c r="U58"/>
    </row>
    <row r="59" spans="1:24" ht="14.25" x14ac:dyDescent="0.2">
      <c r="A59" s="5"/>
      <c r="B59" s="67"/>
      <c r="C59" s="69" t="s">
        <v>15</v>
      </c>
      <c r="D59" s="320"/>
      <c r="E59" s="285">
        <v>87</v>
      </c>
      <c r="F59" s="320">
        <v>31</v>
      </c>
      <c r="G59" s="232">
        <v>8</v>
      </c>
      <c r="H59" s="291">
        <v>10.061866</v>
      </c>
      <c r="I59" s="231">
        <v>9.9131796328451437E-3</v>
      </c>
      <c r="J59" s="282">
        <v>7.925001</v>
      </c>
      <c r="K59" s="231">
        <v>3.3631158191066164E-2</v>
      </c>
      <c r="L59" s="316">
        <v>13.234401249999999</v>
      </c>
      <c r="U59"/>
    </row>
    <row r="60" spans="1:24" ht="14.25" x14ac:dyDescent="0.2">
      <c r="A60" s="5"/>
      <c r="B60" s="67"/>
      <c r="C60" s="69" t="s">
        <v>45</v>
      </c>
      <c r="D60" s="320"/>
      <c r="E60" s="285">
        <v>0.89200000000000002</v>
      </c>
      <c r="F60" s="320">
        <v>3</v>
      </c>
      <c r="G60" s="232">
        <v>2</v>
      </c>
      <c r="H60" s="291">
        <v>4.3399999999999998E-4</v>
      </c>
      <c r="I60" s="231">
        <v>4.3399999999999998E-4</v>
      </c>
      <c r="J60" s="282">
        <v>9.1300000000000007E-4</v>
      </c>
      <c r="K60" s="231">
        <v>-0.81054160614235315</v>
      </c>
      <c r="L60" s="316">
        <v>6.9739999999999993E-4</v>
      </c>
      <c r="U60"/>
    </row>
    <row r="61" spans="1:24" ht="15" x14ac:dyDescent="0.25">
      <c r="A61" s="5"/>
      <c r="B61" s="67"/>
      <c r="C61" s="202" t="s">
        <v>12</v>
      </c>
      <c r="D61" s="321">
        <v>2</v>
      </c>
      <c r="E61" s="286">
        <v>122.892</v>
      </c>
      <c r="F61" s="321">
        <v>52</v>
      </c>
      <c r="G61" s="319">
        <v>32</v>
      </c>
      <c r="H61" s="294">
        <v>19.666649999999997</v>
      </c>
      <c r="I61" s="284">
        <v>3.43621353291838E-2</v>
      </c>
      <c r="J61" s="283">
        <v>40.341059999999999</v>
      </c>
      <c r="K61" s="284">
        <v>5.7943046133470497E-2</v>
      </c>
      <c r="L61" s="317">
        <v>52.404399149999996</v>
      </c>
      <c r="U61"/>
    </row>
    <row r="62" spans="1:24" ht="14.25" x14ac:dyDescent="0.2">
      <c r="A62" s="5"/>
      <c r="B62" s="67"/>
      <c r="C62" s="69"/>
      <c r="D62" s="113"/>
      <c r="E62" s="114"/>
      <c r="F62" s="113"/>
      <c r="G62" s="116"/>
      <c r="H62" s="143"/>
      <c r="I62" s="276"/>
      <c r="J62" s="161"/>
      <c r="K62" s="276"/>
      <c r="L62" s="262"/>
      <c r="U62"/>
    </row>
    <row r="63" spans="1:24" ht="15" x14ac:dyDescent="0.2">
      <c r="A63" s="5"/>
      <c r="B63" s="70"/>
      <c r="C63" s="202" t="s">
        <v>74</v>
      </c>
      <c r="D63" s="113"/>
      <c r="E63" s="114"/>
      <c r="F63" s="113"/>
      <c r="G63" s="116"/>
      <c r="H63" s="143"/>
      <c r="I63" s="276"/>
      <c r="J63" s="161"/>
      <c r="K63" s="276"/>
      <c r="L63" s="262"/>
      <c r="U63"/>
    </row>
    <row r="64" spans="1:24" ht="14.25" x14ac:dyDescent="0.2">
      <c r="A64" s="5"/>
      <c r="B64" s="67"/>
      <c r="C64" s="69" t="s">
        <v>80</v>
      </c>
      <c r="D64" s="320"/>
      <c r="E64" s="285">
        <v>65.599999999999994</v>
      </c>
      <c r="F64" s="320">
        <v>19</v>
      </c>
      <c r="G64" s="232">
        <v>10</v>
      </c>
      <c r="H64" s="291">
        <v>23.264041400000004</v>
      </c>
      <c r="I64" s="231">
        <v>2.7990518375970797E-3</v>
      </c>
      <c r="J64" s="282">
        <v>27.764249431999993</v>
      </c>
      <c r="K64" s="231">
        <v>5.548300562944526E-3</v>
      </c>
      <c r="L64" s="262"/>
      <c r="U64" s="306"/>
      <c r="V64" s="306"/>
      <c r="W64" s="306"/>
      <c r="X64" s="306"/>
    </row>
    <row r="65" spans="1:21" ht="15" x14ac:dyDescent="0.2">
      <c r="A65" s="5"/>
      <c r="B65" s="70"/>
      <c r="C65" s="69" t="s">
        <v>81</v>
      </c>
      <c r="D65" s="320"/>
      <c r="E65" s="285">
        <v>95.6</v>
      </c>
      <c r="F65" s="320">
        <v>21</v>
      </c>
      <c r="G65" s="232">
        <v>10</v>
      </c>
      <c r="H65" s="291">
        <v>39.033297999999</v>
      </c>
      <c r="I65" s="231">
        <v>-7.4960542974162412E-3</v>
      </c>
      <c r="J65" s="282">
        <v>24.742338745000001</v>
      </c>
      <c r="K65" s="231">
        <v>6.8626522959629906E-3</v>
      </c>
      <c r="L65" s="262"/>
      <c r="U65"/>
    </row>
    <row r="66" spans="1:21" ht="15" x14ac:dyDescent="0.25">
      <c r="A66" s="5"/>
      <c r="B66" s="67"/>
      <c r="C66" s="69" t="s">
        <v>82</v>
      </c>
      <c r="D66" s="321"/>
      <c r="E66" s="285">
        <v>81.099999999999994</v>
      </c>
      <c r="F66" s="320">
        <v>16</v>
      </c>
      <c r="G66" s="232">
        <v>3</v>
      </c>
      <c r="H66" s="291">
        <v>8.5774320999999993</v>
      </c>
      <c r="I66" s="231">
        <v>-5.0416686395861809E-3</v>
      </c>
      <c r="J66" s="282">
        <v>5.1758590460000002</v>
      </c>
      <c r="K66" s="231">
        <v>3.0845391121568731E-3</v>
      </c>
      <c r="L66" s="263"/>
      <c r="U66"/>
    </row>
    <row r="67" spans="1:21" ht="14.25" x14ac:dyDescent="0.2">
      <c r="A67" s="5"/>
      <c r="B67" s="67"/>
      <c r="C67" s="69" t="s">
        <v>83</v>
      </c>
      <c r="D67" s="320"/>
      <c r="E67" s="285">
        <v>115</v>
      </c>
      <c r="F67" s="320">
        <v>27</v>
      </c>
      <c r="G67" s="232">
        <v>8</v>
      </c>
      <c r="H67" s="291">
        <v>27.374219700000001</v>
      </c>
      <c r="I67" s="231">
        <v>1.9863388283114861E-2</v>
      </c>
      <c r="J67" s="282">
        <v>23.06397441</v>
      </c>
      <c r="K67" s="231">
        <v>1.0929322707284337E-2</v>
      </c>
      <c r="L67" s="261"/>
      <c r="U67"/>
    </row>
    <row r="68" spans="1:21" ht="14.25" x14ac:dyDescent="0.2">
      <c r="A68" s="5"/>
      <c r="B68" s="67"/>
      <c r="C68" s="69" t="s">
        <v>84</v>
      </c>
      <c r="D68" s="320"/>
      <c r="E68" s="285">
        <v>5.7</v>
      </c>
      <c r="F68" s="320">
        <v>2</v>
      </c>
      <c r="G68" s="232">
        <v>4</v>
      </c>
      <c r="H68" s="291">
        <v>1.2042058</v>
      </c>
      <c r="I68" s="231">
        <v>-5.3077495113448836E-2</v>
      </c>
      <c r="J68" s="282">
        <v>1.9328260245</v>
      </c>
      <c r="K68" s="231">
        <v>1.646945194149364E-3</v>
      </c>
      <c r="L68" s="261"/>
      <c r="U68"/>
    </row>
    <row r="69" spans="1:21" ht="14.25" x14ac:dyDescent="0.2">
      <c r="A69" s="5"/>
      <c r="B69" s="67"/>
      <c r="C69" s="69" t="s">
        <v>85</v>
      </c>
      <c r="D69" s="320"/>
      <c r="E69" s="285">
        <v>40.6</v>
      </c>
      <c r="F69" s="320">
        <v>8</v>
      </c>
      <c r="G69" s="232">
        <v>1</v>
      </c>
      <c r="H69" s="291">
        <v>2.1318151000000003</v>
      </c>
      <c r="I69" s="231">
        <v>-2.8529487143030982E-2</v>
      </c>
      <c r="J69" s="282">
        <v>0.98536228700000006</v>
      </c>
      <c r="K69" s="231">
        <v>4.6352088465115146E-3</v>
      </c>
      <c r="L69" s="261"/>
      <c r="U69"/>
    </row>
    <row r="70" spans="1:21" ht="15" x14ac:dyDescent="0.25">
      <c r="A70" s="5"/>
      <c r="B70" s="67"/>
      <c r="C70" s="202" t="s">
        <v>12</v>
      </c>
      <c r="D70" s="321">
        <v>6</v>
      </c>
      <c r="E70" s="286">
        <v>403.59999999999997</v>
      </c>
      <c r="F70" s="321">
        <v>93</v>
      </c>
      <c r="G70" s="319">
        <v>36</v>
      </c>
      <c r="H70" s="294">
        <v>101.58501209999899</v>
      </c>
      <c r="I70" s="284">
        <v>1.278554251125373E-3</v>
      </c>
      <c r="J70" s="283">
        <v>83.6646099445</v>
      </c>
      <c r="K70" s="284">
        <v>7.1605330065493697E-3</v>
      </c>
      <c r="L70" s="304">
        <v>138.67599999999999</v>
      </c>
      <c r="U70"/>
    </row>
    <row r="71" spans="1:21" ht="14.25" x14ac:dyDescent="0.2">
      <c r="A71" s="5"/>
      <c r="B71" s="67"/>
      <c r="C71" s="69"/>
      <c r="D71" s="113"/>
      <c r="E71" s="114"/>
      <c r="F71" s="113"/>
      <c r="G71" s="116"/>
      <c r="H71" s="143"/>
      <c r="I71" s="276"/>
      <c r="J71" s="161"/>
      <c r="K71" s="276"/>
      <c r="L71" s="261"/>
      <c r="U71"/>
    </row>
    <row r="72" spans="1:21" ht="15.75" thickBot="1" x14ac:dyDescent="0.3">
      <c r="A72" s="5"/>
      <c r="B72" s="204" t="s">
        <v>101</v>
      </c>
      <c r="C72" s="203"/>
      <c r="D72" s="363">
        <v>8</v>
      </c>
      <c r="E72" s="364">
        <v>526.49199999999996</v>
      </c>
      <c r="F72" s="363">
        <v>145</v>
      </c>
      <c r="G72" s="363">
        <v>68</v>
      </c>
      <c r="H72" s="364">
        <v>121.25166209999898</v>
      </c>
      <c r="I72" s="344">
        <v>6.5000676358772163E-3</v>
      </c>
      <c r="J72" s="364">
        <v>124.0056699445</v>
      </c>
      <c r="K72" s="344">
        <v>2.3137400158422139E-2</v>
      </c>
      <c r="L72" s="345">
        <v>191.08039914999998</v>
      </c>
      <c r="U72"/>
    </row>
    <row r="73" spans="1:21" ht="12" customHeight="1" x14ac:dyDescent="0.2">
      <c r="A73" s="94"/>
      <c r="B73" s="106"/>
      <c r="C73" s="278"/>
      <c r="D73" s="205"/>
      <c r="E73" s="205"/>
      <c r="F73" s="205"/>
      <c r="G73" s="205"/>
      <c r="H73" s="205"/>
      <c r="I73" s="205"/>
      <c r="J73" s="205"/>
      <c r="K73" s="94"/>
      <c r="L73" s="5"/>
    </row>
    <row r="74" spans="1:21" ht="12" customHeight="1" thickBot="1" x14ac:dyDescent="0.25">
      <c r="A74" s="94"/>
      <c r="B74" s="106"/>
      <c r="C74" s="278"/>
      <c r="D74" s="205"/>
      <c r="E74" s="205"/>
      <c r="F74" s="205"/>
      <c r="G74" s="205"/>
      <c r="H74" s="205"/>
      <c r="I74" s="205"/>
      <c r="J74" s="205"/>
      <c r="K74" s="94"/>
      <c r="L74" s="5"/>
    </row>
    <row r="75" spans="1:21" ht="48" customHeight="1" x14ac:dyDescent="0.2">
      <c r="A75" s="94"/>
      <c r="B75" s="206"/>
      <c r="C75" s="207" t="s">
        <v>95</v>
      </c>
      <c r="D75" s="121" t="s">
        <v>0</v>
      </c>
      <c r="E75" s="121" t="s">
        <v>1</v>
      </c>
      <c r="F75" s="121" t="s">
        <v>8</v>
      </c>
      <c r="G75" s="121" t="s">
        <v>9</v>
      </c>
      <c r="H75" s="121" t="s">
        <v>76</v>
      </c>
      <c r="I75" s="76" t="s">
        <v>122</v>
      </c>
      <c r="J75" s="248" t="s">
        <v>34</v>
      </c>
      <c r="K75" s="76" t="s">
        <v>122</v>
      </c>
      <c r="L75" s="208" t="s">
        <v>17</v>
      </c>
    </row>
    <row r="76" spans="1:21" ht="16.5" customHeight="1" x14ac:dyDescent="0.2">
      <c r="A76" s="94"/>
      <c r="B76" s="67"/>
      <c r="C76" s="69" t="s">
        <v>74</v>
      </c>
      <c r="D76" s="322">
        <v>1</v>
      </c>
      <c r="E76" s="285">
        <v>41.5</v>
      </c>
      <c r="F76" s="322">
        <v>6</v>
      </c>
      <c r="G76" s="289">
        <v>1</v>
      </c>
      <c r="H76" s="337" t="s">
        <v>32</v>
      </c>
      <c r="I76" s="305" t="s">
        <v>32</v>
      </c>
      <c r="J76" s="282">
        <v>0.129083</v>
      </c>
      <c r="K76" s="231">
        <v>2.5005161433766999E-2</v>
      </c>
      <c r="L76" s="332" t="s">
        <v>109</v>
      </c>
      <c r="M76" s="277"/>
    </row>
    <row r="77" spans="1:21" ht="11.25" customHeight="1" x14ac:dyDescent="0.2">
      <c r="A77" s="94"/>
      <c r="B77" s="67"/>
      <c r="C77" s="69"/>
      <c r="D77" s="322"/>
      <c r="E77" s="285"/>
      <c r="F77" s="322"/>
      <c r="G77" s="289"/>
      <c r="H77" s="282"/>
      <c r="I77" s="305"/>
      <c r="J77" s="282"/>
      <c r="K77" s="231"/>
      <c r="L77" s="333"/>
      <c r="M77" s="277"/>
    </row>
    <row r="78" spans="1:21" ht="17.25" customHeight="1" thickBot="1" x14ac:dyDescent="0.25">
      <c r="A78" s="94"/>
      <c r="B78" s="209" t="s">
        <v>102</v>
      </c>
      <c r="C78" s="279"/>
      <c r="D78" s="338">
        <v>1</v>
      </c>
      <c r="E78" s="339">
        <v>41.5</v>
      </c>
      <c r="F78" s="338">
        <v>6</v>
      </c>
      <c r="G78" s="338">
        <v>1</v>
      </c>
      <c r="H78" s="340" t="s">
        <v>32</v>
      </c>
      <c r="I78" s="341" t="s">
        <v>32</v>
      </c>
      <c r="J78" s="334">
        <v>0.129083</v>
      </c>
      <c r="K78" s="335">
        <v>2.5005161433766999E-2</v>
      </c>
      <c r="L78" s="336" t="s">
        <v>110</v>
      </c>
      <c r="M78" s="277"/>
    </row>
    <row r="79" spans="1:21" ht="7.5" customHeight="1" x14ac:dyDescent="0.2">
      <c r="A79" s="94"/>
      <c r="B79" s="210"/>
      <c r="C79" s="210"/>
      <c r="D79" s="211"/>
      <c r="E79" s="212"/>
      <c r="F79" s="211"/>
      <c r="G79" s="213"/>
      <c r="H79" s="212"/>
      <c r="I79" s="213"/>
      <c r="J79" s="214"/>
      <c r="K79" s="103"/>
      <c r="L79" s="103"/>
    </row>
    <row r="80" spans="1:21" ht="12" customHeight="1" x14ac:dyDescent="0.2">
      <c r="A80" s="94"/>
      <c r="B80" s="106"/>
      <c r="C80" s="278"/>
      <c r="D80" s="135"/>
      <c r="E80" s="135"/>
      <c r="F80" s="135"/>
      <c r="G80" s="135"/>
      <c r="H80" s="135"/>
      <c r="I80" s="105"/>
      <c r="J80" s="105"/>
      <c r="K80" s="94"/>
      <c r="L80" s="151" t="s">
        <v>93</v>
      </c>
    </row>
    <row r="81" spans="1:23" ht="18" x14ac:dyDescent="0.2">
      <c r="A81" s="94"/>
      <c r="B81" s="107" t="s">
        <v>51</v>
      </c>
      <c r="C81" s="108"/>
      <c r="D81" s="135"/>
      <c r="E81" s="135"/>
      <c r="F81" s="135"/>
      <c r="G81" s="135"/>
      <c r="H81" s="135"/>
      <c r="I81" s="105"/>
      <c r="J81" s="105"/>
      <c r="K81" s="109"/>
      <c r="L81" s="5"/>
    </row>
    <row r="82" spans="1:23" ht="11.25" customHeight="1" thickBot="1" x14ac:dyDescent="0.25">
      <c r="A82" s="94"/>
      <c r="B82" s="104"/>
      <c r="C82" s="278"/>
      <c r="D82" s="135"/>
      <c r="E82" s="135"/>
      <c r="F82" s="135"/>
      <c r="G82" s="135"/>
      <c r="H82" s="135"/>
      <c r="I82" s="105"/>
      <c r="J82" s="105"/>
      <c r="K82" s="109"/>
      <c r="L82" s="5"/>
    </row>
    <row r="83" spans="1:23" ht="30" customHeight="1" x14ac:dyDescent="0.2">
      <c r="A83" s="5"/>
      <c r="B83" s="75"/>
      <c r="C83" s="280"/>
      <c r="D83" s="121" t="s">
        <v>0</v>
      </c>
      <c r="E83" s="121" t="s">
        <v>1</v>
      </c>
      <c r="F83" s="121" t="s">
        <v>8</v>
      </c>
      <c r="G83" s="121" t="s">
        <v>9</v>
      </c>
      <c r="H83" s="121" t="s">
        <v>76</v>
      </c>
      <c r="I83" s="76" t="s">
        <v>122</v>
      </c>
      <c r="J83" s="77" t="s">
        <v>34</v>
      </c>
      <c r="K83" s="76" t="s">
        <v>122</v>
      </c>
      <c r="L83" s="78" t="s">
        <v>17</v>
      </c>
      <c r="M83" s="5"/>
    </row>
    <row r="84" spans="1:23" ht="10.5" customHeight="1" x14ac:dyDescent="0.2">
      <c r="A84" s="5"/>
      <c r="B84" s="67"/>
      <c r="C84" s="69"/>
      <c r="D84" s="156"/>
      <c r="E84" s="157"/>
      <c r="F84" s="156"/>
      <c r="G84" s="158"/>
      <c r="H84" s="159"/>
      <c r="I84" s="160"/>
      <c r="J84" s="161"/>
      <c r="K84" s="162"/>
      <c r="L84" s="163"/>
      <c r="M84" s="5"/>
    </row>
    <row r="85" spans="1:23" ht="15" x14ac:dyDescent="0.2">
      <c r="A85" s="5"/>
      <c r="B85" s="70"/>
      <c r="C85" s="69" t="s">
        <v>11</v>
      </c>
      <c r="D85" s="322">
        <v>8</v>
      </c>
      <c r="E85" s="285">
        <v>118.95000000000002</v>
      </c>
      <c r="F85" s="322">
        <v>156</v>
      </c>
      <c r="G85" s="289">
        <v>128</v>
      </c>
      <c r="H85" s="282">
        <v>85.782746000000003</v>
      </c>
      <c r="I85" s="231">
        <v>4.2374585013801785E-2</v>
      </c>
      <c r="J85" s="282">
        <v>381.48576399000211</v>
      </c>
      <c r="K85" s="231">
        <v>-9.1324025522899633E-3</v>
      </c>
      <c r="L85" s="318">
        <v>256.91583600000001</v>
      </c>
      <c r="M85" s="172"/>
      <c r="U85" s="314"/>
      <c r="V85" s="306"/>
      <c r="W85" s="306"/>
    </row>
    <row r="86" spans="1:23" ht="14.25" x14ac:dyDescent="0.2">
      <c r="A86" s="5"/>
      <c r="B86" s="67"/>
      <c r="C86" s="69" t="s">
        <v>13</v>
      </c>
      <c r="D86" s="322">
        <v>2</v>
      </c>
      <c r="E86" s="285">
        <v>146.892</v>
      </c>
      <c r="F86" s="322">
        <v>81</v>
      </c>
      <c r="G86" s="289">
        <v>49</v>
      </c>
      <c r="H86" s="282">
        <v>31.532216999999996</v>
      </c>
      <c r="I86" s="231">
        <v>1.5968791684656043E-2</v>
      </c>
      <c r="J86" s="282">
        <v>81.431539000000001</v>
      </c>
      <c r="K86" s="231">
        <v>2.2309412950385462E-2</v>
      </c>
      <c r="L86" s="318">
        <v>74.873252100000002</v>
      </c>
      <c r="M86" s="5"/>
    </row>
    <row r="87" spans="1:23" ht="14.25" x14ac:dyDescent="0.2">
      <c r="A87" s="5"/>
      <c r="B87" s="67"/>
      <c r="C87" s="69" t="s">
        <v>74</v>
      </c>
      <c r="D87" s="322">
        <v>6</v>
      </c>
      <c r="E87" s="285">
        <v>515.79999999999995</v>
      </c>
      <c r="F87" s="322">
        <v>119</v>
      </c>
      <c r="G87" s="289">
        <v>36</v>
      </c>
      <c r="H87" s="282">
        <v>101.6</v>
      </c>
      <c r="I87" s="231">
        <v>1.4292050662855062E-3</v>
      </c>
      <c r="J87" s="282">
        <v>108.28157</v>
      </c>
      <c r="K87" s="231">
        <v>1.5675468515726959E-2</v>
      </c>
      <c r="L87" s="318">
        <v>138.67599999999999</v>
      </c>
      <c r="M87" s="5"/>
    </row>
    <row r="88" spans="1:23" ht="14.25" x14ac:dyDescent="0.2">
      <c r="A88" s="5"/>
      <c r="B88" s="67"/>
      <c r="C88" s="69" t="s">
        <v>113</v>
      </c>
      <c r="D88" s="322">
        <v>6</v>
      </c>
      <c r="E88" s="285">
        <v>29.1</v>
      </c>
      <c r="F88" s="322">
        <v>56</v>
      </c>
      <c r="G88" s="289">
        <v>22.5</v>
      </c>
      <c r="H88" s="282">
        <v>2.5240260000000001</v>
      </c>
      <c r="I88" s="231">
        <v>4.0104314177243812E-3</v>
      </c>
      <c r="J88" s="282">
        <v>26.815890000000003</v>
      </c>
      <c r="K88" s="231">
        <v>5.5048448782058675E-2</v>
      </c>
      <c r="L88" s="318">
        <v>14.033924249999998</v>
      </c>
      <c r="M88" s="44"/>
    </row>
    <row r="89" spans="1:23" ht="21" customHeight="1" thickBot="1" x14ac:dyDescent="0.25">
      <c r="A89" s="5"/>
      <c r="B89" s="79" t="s">
        <v>33</v>
      </c>
      <c r="C89" s="279"/>
      <c r="D89" s="338">
        <v>22</v>
      </c>
      <c r="E89" s="339">
        <v>810.74199999999996</v>
      </c>
      <c r="F89" s="338">
        <v>412</v>
      </c>
      <c r="G89" s="338">
        <v>235.5</v>
      </c>
      <c r="H89" s="334">
        <v>221.43898899999999</v>
      </c>
      <c r="I89" s="335">
        <v>1.9042415864604253E-2</v>
      </c>
      <c r="J89" s="334">
        <v>598.01476299000205</v>
      </c>
      <c r="K89" s="335">
        <v>2.2312905211473769E-3</v>
      </c>
      <c r="L89" s="345">
        <v>484.49901234999999</v>
      </c>
      <c r="M89" s="172"/>
    </row>
    <row r="90" spans="1:23" ht="10.5" customHeight="1" x14ac:dyDescent="0.2">
      <c r="A90" s="94"/>
      <c r="B90" s="89"/>
      <c r="C90" s="110"/>
      <c r="D90" s="215"/>
      <c r="E90" s="215"/>
      <c r="F90" s="215"/>
      <c r="G90" s="215"/>
      <c r="H90" s="215"/>
      <c r="I90" s="215"/>
      <c r="J90" s="215"/>
      <c r="K90" s="216"/>
      <c r="L90" s="216"/>
      <c r="M90" s="173"/>
    </row>
    <row r="91" spans="1:23" x14ac:dyDescent="0.2">
      <c r="A91" s="94"/>
      <c r="B91" s="141" t="s">
        <v>133</v>
      </c>
      <c r="F91" s="136"/>
      <c r="G91" s="136"/>
      <c r="H91" s="136"/>
      <c r="I91" s="136"/>
      <c r="J91" s="136"/>
      <c r="K91" s="136"/>
      <c r="L91" s="136"/>
      <c r="M91" s="173"/>
    </row>
    <row r="92" spans="1:23" x14ac:dyDescent="0.2">
      <c r="A92" s="56"/>
      <c r="B92" s="141" t="s">
        <v>128</v>
      </c>
      <c r="C92" s="124"/>
      <c r="D92" s="124"/>
      <c r="E92" s="142"/>
      <c r="F92" s="112"/>
      <c r="G92" s="56"/>
      <c r="H92" s="56"/>
      <c r="I92" s="111"/>
      <c r="J92" s="247"/>
      <c r="L92" s="56"/>
      <c r="M92" s="57"/>
    </row>
    <row r="93" spans="1:23" x14ac:dyDescent="0.2">
      <c r="A93" s="56"/>
      <c r="B93" s="141" t="s">
        <v>129</v>
      </c>
      <c r="C93" s="217"/>
      <c r="D93" s="217"/>
      <c r="E93" s="124"/>
      <c r="F93" s="112"/>
      <c r="G93" s="56"/>
      <c r="I93" s="111"/>
      <c r="K93" s="133"/>
      <c r="L93" s="111"/>
      <c r="M93" s="57"/>
    </row>
    <row r="94" spans="1:23" x14ac:dyDescent="0.2">
      <c r="A94" s="56"/>
      <c r="B94" s="141" t="s">
        <v>130</v>
      </c>
      <c r="C94" s="217"/>
      <c r="D94" s="217"/>
      <c r="E94" s="124"/>
      <c r="F94" s="56"/>
      <c r="H94" s="56"/>
      <c r="I94" s="111"/>
      <c r="J94" s="111"/>
      <c r="K94" s="56"/>
      <c r="M94" s="57"/>
    </row>
    <row r="95" spans="1:23" x14ac:dyDescent="0.2">
      <c r="B95" s="141"/>
      <c r="C95" s="217"/>
      <c r="D95" s="217"/>
      <c r="E95" s="124"/>
      <c r="U95" s="220"/>
    </row>
    <row r="96" spans="1:23" x14ac:dyDescent="0.2">
      <c r="B96" s="151" t="s">
        <v>134</v>
      </c>
      <c r="U96" s="220"/>
    </row>
    <row r="97" spans="2:13" x14ac:dyDescent="0.2">
      <c r="B97" s="130" t="s">
        <v>135</v>
      </c>
    </row>
    <row r="100" spans="2:13" x14ac:dyDescent="0.2">
      <c r="M100"/>
    </row>
    <row r="101" spans="2:13" x14ac:dyDescent="0.2">
      <c r="M101"/>
    </row>
    <row r="102" spans="2:13" x14ac:dyDescent="0.2">
      <c r="M102"/>
    </row>
    <row r="103" spans="2:13" x14ac:dyDescent="0.2">
      <c r="M103"/>
    </row>
    <row r="104" spans="2:13" x14ac:dyDescent="0.2">
      <c r="M104"/>
    </row>
    <row r="105" spans="2:13" x14ac:dyDescent="0.2">
      <c r="M105"/>
    </row>
    <row r="106" spans="2:13" x14ac:dyDescent="0.2">
      <c r="M106"/>
    </row>
    <row r="107" spans="2:13" x14ac:dyDescent="0.2">
      <c r="M107"/>
    </row>
    <row r="108" spans="2:13" x14ac:dyDescent="0.2">
      <c r="M108"/>
    </row>
    <row r="109" spans="2:13" x14ac:dyDescent="0.2">
      <c r="M109"/>
    </row>
  </sheetData>
  <mergeCells count="19">
    <mergeCell ref="D2:G3"/>
    <mergeCell ref="K12:K13"/>
    <mergeCell ref="K53:K54"/>
    <mergeCell ref="H53:H54"/>
    <mergeCell ref="G53:G54"/>
    <mergeCell ref="J53:J54"/>
    <mergeCell ref="G12:G13"/>
    <mergeCell ref="J12:J13"/>
    <mergeCell ref="I12:I13"/>
    <mergeCell ref="C53:C54"/>
    <mergeCell ref="D53:D54"/>
    <mergeCell ref="E53:E54"/>
    <mergeCell ref="F53:F54"/>
    <mergeCell ref="I53:I54"/>
    <mergeCell ref="C12:C13"/>
    <mergeCell ref="D12:D13"/>
    <mergeCell ref="E12:E13"/>
    <mergeCell ref="H12:H13"/>
    <mergeCell ref="F12:F13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U99"/>
  <sheetViews>
    <sheetView showGridLines="0" zoomScale="91" zoomScaleNormal="91" zoomScaleSheetLayoutView="100" workbookViewId="0">
      <selection activeCell="D4" sqref="D4"/>
    </sheetView>
  </sheetViews>
  <sheetFormatPr baseColWidth="10" defaultColWidth="11.42578125" defaultRowHeight="12.75" x14ac:dyDescent="0.2"/>
  <cols>
    <col min="1" max="1" width="6.5703125" customWidth="1"/>
    <col min="2" max="2" width="40.7109375" customWidth="1"/>
    <col min="3" max="3" width="9.7109375" customWidth="1"/>
    <col min="4" max="4" width="13.42578125" customWidth="1"/>
    <col min="5" max="5" width="11.5703125" customWidth="1"/>
    <col min="6" max="7" width="13.5703125" customWidth="1"/>
    <col min="8" max="8" width="10.5703125" customWidth="1"/>
    <col min="9" max="9" width="12.140625" customWidth="1"/>
    <col min="10" max="10" width="11" customWidth="1"/>
    <col min="11" max="11" width="15.42578125" bestFit="1" customWidth="1"/>
    <col min="12" max="12" width="15.28515625" bestFit="1" customWidth="1"/>
    <col min="13" max="13" width="11.85546875" customWidth="1"/>
    <col min="14" max="14" width="13.5703125" bestFit="1" customWidth="1"/>
    <col min="15" max="15" width="12.7109375" bestFit="1" customWidth="1"/>
    <col min="19" max="19" width="14" customWidth="1"/>
  </cols>
  <sheetData>
    <row r="1" spans="1:20" s="448" customFormat="1" ht="14.25" x14ac:dyDescent="0.2"/>
    <row r="2" spans="1:20" s="448" customFormat="1" ht="14.25" customHeight="1" x14ac:dyDescent="0.2">
      <c r="D2" s="449" t="s">
        <v>159</v>
      </c>
      <c r="E2" s="449"/>
      <c r="F2" s="449"/>
      <c r="G2" s="449"/>
    </row>
    <row r="3" spans="1:20" s="448" customFormat="1" ht="14.25" customHeight="1" x14ac:dyDescent="0.2">
      <c r="C3" s="450"/>
      <c r="D3" s="449"/>
      <c r="E3" s="449"/>
      <c r="F3" s="449"/>
      <c r="G3" s="449"/>
    </row>
    <row r="4" spans="1:20" s="448" customFormat="1" ht="14.25" x14ac:dyDescent="0.2">
      <c r="D4" s="448" t="s">
        <v>161</v>
      </c>
    </row>
    <row r="5" spans="1:20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83"/>
      <c r="K6" s="13"/>
      <c r="L6" s="13"/>
      <c r="M6" s="13"/>
    </row>
    <row r="7" spans="1:20" ht="17.25" customHeight="1" x14ac:dyDescent="0.2">
      <c r="A7" s="15"/>
      <c r="B7" s="16" t="s">
        <v>123</v>
      </c>
      <c r="C7" s="16"/>
      <c r="D7" s="16"/>
      <c r="E7" s="16"/>
      <c r="F7" s="16"/>
      <c r="G7" s="17"/>
      <c r="H7" s="17"/>
      <c r="I7" s="18"/>
      <c r="J7" s="18"/>
      <c r="K7" s="18"/>
      <c r="L7" s="18"/>
      <c r="M7" s="18"/>
    </row>
    <row r="8" spans="1:20" ht="6.75" customHeight="1" x14ac:dyDescent="0.2">
      <c r="A8" s="13"/>
      <c r="B8" s="19"/>
      <c r="C8" s="19"/>
      <c r="D8" s="19"/>
      <c r="E8" s="19"/>
      <c r="F8" s="19"/>
      <c r="G8" s="17"/>
      <c r="H8" s="17"/>
      <c r="I8" s="18"/>
      <c r="J8" s="18"/>
      <c r="K8" s="18"/>
      <c r="L8" s="18"/>
      <c r="M8" s="18"/>
    </row>
    <row r="9" spans="1:20" x14ac:dyDescent="0.2">
      <c r="A9" s="13"/>
      <c r="B9" s="20" t="s">
        <v>10</v>
      </c>
      <c r="C9" s="20"/>
      <c r="D9" s="20"/>
      <c r="E9" s="20"/>
      <c r="F9" s="20"/>
      <c r="G9" s="21"/>
      <c r="H9" s="21"/>
      <c r="I9" s="21"/>
      <c r="J9" s="24"/>
      <c r="K9" s="21"/>
      <c r="L9" s="21"/>
      <c r="M9" s="21"/>
      <c r="R9" s="26"/>
      <c r="S9" s="26"/>
      <c r="T9" s="26"/>
    </row>
    <row r="10" spans="1:20" ht="9" customHeight="1" thickBot="1" x14ac:dyDescent="0.25">
      <c r="A10" s="13"/>
      <c r="B10" s="22"/>
      <c r="C10" s="22"/>
      <c r="D10" s="22"/>
      <c r="E10" s="22"/>
      <c r="F10" s="22"/>
      <c r="G10" s="21"/>
      <c r="H10" s="21"/>
      <c r="I10" s="21"/>
      <c r="J10" s="21"/>
      <c r="K10" s="21"/>
      <c r="L10" s="18"/>
      <c r="M10" s="18"/>
      <c r="R10" s="39"/>
      <c r="S10" s="27"/>
      <c r="T10" s="26"/>
    </row>
    <row r="11" spans="1:20" ht="12.75" customHeight="1" x14ac:dyDescent="0.2">
      <c r="A11" s="13"/>
      <c r="B11" s="9"/>
      <c r="C11" s="414" t="s">
        <v>0</v>
      </c>
      <c r="D11" s="414" t="s">
        <v>1</v>
      </c>
      <c r="E11" s="414" t="s">
        <v>59</v>
      </c>
      <c r="F11" s="414" t="s">
        <v>73</v>
      </c>
      <c r="G11" s="414" t="s">
        <v>18</v>
      </c>
      <c r="H11" s="408" t="s">
        <v>124</v>
      </c>
      <c r="I11" s="414" t="s">
        <v>29</v>
      </c>
      <c r="J11" s="408" t="s">
        <v>124</v>
      </c>
      <c r="K11" s="416" t="s">
        <v>17</v>
      </c>
      <c r="L11" s="18"/>
      <c r="M11" s="18"/>
      <c r="R11" s="26"/>
      <c r="S11" s="26"/>
      <c r="T11" s="26"/>
    </row>
    <row r="12" spans="1:20" ht="23.25" customHeight="1" x14ac:dyDescent="0.2">
      <c r="A12" s="13"/>
      <c r="B12" s="3"/>
      <c r="C12" s="415"/>
      <c r="D12" s="415"/>
      <c r="E12" s="415"/>
      <c r="F12" s="415"/>
      <c r="G12" s="415"/>
      <c r="H12" s="409"/>
      <c r="I12" s="415"/>
      <c r="J12" s="409"/>
      <c r="K12" s="417"/>
      <c r="L12" s="18"/>
      <c r="M12" s="18"/>
      <c r="R12" s="40"/>
      <c r="S12" s="40"/>
      <c r="T12" s="26"/>
    </row>
    <row r="13" spans="1:20" ht="13.5" customHeight="1" x14ac:dyDescent="0.2">
      <c r="A13" s="13"/>
      <c r="B13" s="122" t="s">
        <v>90</v>
      </c>
      <c r="C13" s="61"/>
      <c r="D13" s="61"/>
      <c r="E13" s="61"/>
      <c r="F13" s="61"/>
      <c r="G13" s="61"/>
      <c r="H13" s="177"/>
      <c r="I13" s="61"/>
      <c r="J13" s="61"/>
      <c r="K13" s="62"/>
      <c r="L13" s="18"/>
      <c r="M13" s="18"/>
      <c r="R13" s="40"/>
      <c r="S13" s="40"/>
      <c r="T13" s="26"/>
    </row>
    <row r="14" spans="1:20" x14ac:dyDescent="0.2">
      <c r="A14" s="13"/>
      <c r="B14" s="2" t="s">
        <v>66</v>
      </c>
      <c r="C14" s="222">
        <v>99</v>
      </c>
      <c r="D14" s="233">
        <v>857.06</v>
      </c>
      <c r="E14" s="222">
        <v>834</v>
      </c>
      <c r="F14" s="233">
        <v>10.050000000000001</v>
      </c>
      <c r="G14" s="237">
        <v>40.555401000000003</v>
      </c>
      <c r="H14" s="238">
        <v>1.10625428055043E-2</v>
      </c>
      <c r="I14" s="240">
        <v>195.79718000000003</v>
      </c>
      <c r="J14" s="238">
        <v>4.2655379669094745E-2</v>
      </c>
      <c r="K14" s="241">
        <v>145.25376199999999</v>
      </c>
      <c r="L14" s="21"/>
      <c r="M14" s="21"/>
      <c r="R14" s="26"/>
      <c r="S14" s="26"/>
      <c r="T14" s="26"/>
    </row>
    <row r="15" spans="1:20" x14ac:dyDescent="0.2">
      <c r="A15" s="13"/>
      <c r="B15" s="2" t="s">
        <v>19</v>
      </c>
      <c r="C15" s="222">
        <v>2</v>
      </c>
      <c r="D15" s="233">
        <v>7.3449999999999998</v>
      </c>
      <c r="E15" s="222">
        <v>10</v>
      </c>
      <c r="F15" s="233">
        <v>8.33</v>
      </c>
      <c r="G15" s="237">
        <v>0.35884142700000005</v>
      </c>
      <c r="H15" s="238">
        <v>6.3814548837085408E-4</v>
      </c>
      <c r="I15" s="240">
        <v>2.170588</v>
      </c>
      <c r="J15" s="238">
        <v>5.6268789921740441E-2</v>
      </c>
      <c r="K15" s="241">
        <v>0.85117366897162594</v>
      </c>
      <c r="L15" s="18"/>
      <c r="M15" s="18"/>
      <c r="R15" s="26"/>
      <c r="S15" s="26"/>
      <c r="T15" s="26"/>
    </row>
    <row r="16" spans="1:20" x14ac:dyDescent="0.2">
      <c r="A16" s="13"/>
      <c r="B16" s="2" t="s">
        <v>20</v>
      </c>
      <c r="C16" s="222">
        <v>24</v>
      </c>
      <c r="D16" s="233">
        <v>453.84699999999998</v>
      </c>
      <c r="E16" s="222">
        <v>140</v>
      </c>
      <c r="F16" s="233">
        <v>7.69</v>
      </c>
      <c r="G16" s="237">
        <v>9.6494977170000009</v>
      </c>
      <c r="H16" s="238">
        <v>3.2037776362199713E-3</v>
      </c>
      <c r="I16" s="240">
        <v>17.743874000000002</v>
      </c>
      <c r="J16" s="238">
        <v>2.140057785756605E-2</v>
      </c>
      <c r="K16" s="241">
        <v>10.144507195118999</v>
      </c>
      <c r="L16" s="18"/>
      <c r="M16" s="18"/>
      <c r="R16" s="26"/>
      <c r="S16" s="26"/>
      <c r="T16" s="26"/>
    </row>
    <row r="17" spans="1:20" x14ac:dyDescent="0.2">
      <c r="A17" s="13"/>
      <c r="B17" s="2" t="s">
        <v>55</v>
      </c>
      <c r="C17" s="222">
        <v>13</v>
      </c>
      <c r="D17" s="233">
        <v>152.608</v>
      </c>
      <c r="E17" s="222">
        <v>60</v>
      </c>
      <c r="F17" s="233">
        <v>6.18</v>
      </c>
      <c r="G17" s="237">
        <v>4.1741163569999999</v>
      </c>
      <c r="H17" s="238">
        <v>1.634492426499555E-2</v>
      </c>
      <c r="I17" s="240">
        <v>8.8656520000000008</v>
      </c>
      <c r="J17" s="238">
        <v>3.4336151444143231E-2</v>
      </c>
      <c r="K17" s="241">
        <v>4.2293175336788797</v>
      </c>
      <c r="L17" s="18"/>
      <c r="M17" s="18"/>
      <c r="R17" s="26"/>
      <c r="S17" s="26"/>
      <c r="T17" s="26"/>
    </row>
    <row r="18" spans="1:20" x14ac:dyDescent="0.2">
      <c r="A18" s="13"/>
      <c r="B18" s="2" t="s">
        <v>21</v>
      </c>
      <c r="C18" s="222">
        <v>10</v>
      </c>
      <c r="D18" s="233">
        <v>114.083</v>
      </c>
      <c r="E18" s="222">
        <v>63</v>
      </c>
      <c r="F18" s="233">
        <v>7.44</v>
      </c>
      <c r="G18" s="237">
        <v>3.4514920809999996</v>
      </c>
      <c r="H18" s="238">
        <v>1.2024105751134833E-2</v>
      </c>
      <c r="I18" s="240">
        <v>12.134763</v>
      </c>
      <c r="J18" s="238">
        <v>1.3685819423735656E-2</v>
      </c>
      <c r="K18" s="241">
        <v>5.80307679719356</v>
      </c>
      <c r="L18" s="18"/>
      <c r="M18" s="18"/>
      <c r="R18" s="26"/>
      <c r="S18" s="26"/>
      <c r="T18" s="26"/>
    </row>
    <row r="19" spans="1:20" x14ac:dyDescent="0.2">
      <c r="A19" s="13"/>
      <c r="B19" s="1" t="s">
        <v>126</v>
      </c>
      <c r="C19" s="222">
        <v>1</v>
      </c>
      <c r="D19" s="233">
        <v>11.72</v>
      </c>
      <c r="E19" s="222">
        <v>2</v>
      </c>
      <c r="F19" s="233">
        <v>7.81</v>
      </c>
      <c r="G19" s="237">
        <v>0.14916589999999999</v>
      </c>
      <c r="H19" s="238">
        <v>0.15472251681774904</v>
      </c>
      <c r="I19" s="240">
        <v>0.146837</v>
      </c>
      <c r="J19" s="238">
        <v>0.15929133671769527</v>
      </c>
      <c r="K19" s="241">
        <v>6.9184186428942598E-2</v>
      </c>
      <c r="L19" s="18"/>
      <c r="M19" s="18"/>
      <c r="R19" s="26"/>
      <c r="S19" s="26"/>
      <c r="T19" s="26"/>
    </row>
    <row r="20" spans="1:20" x14ac:dyDescent="0.2">
      <c r="A20" s="13"/>
      <c r="B20" s="2" t="s">
        <v>22</v>
      </c>
      <c r="C20" s="222">
        <v>41</v>
      </c>
      <c r="D20" s="233">
        <v>495.6</v>
      </c>
      <c r="E20" s="222">
        <v>252</v>
      </c>
      <c r="F20" s="233">
        <v>7.75</v>
      </c>
      <c r="G20" s="237">
        <v>12.828223455536799</v>
      </c>
      <c r="H20" s="238">
        <v>1.1454952434174912E-2</v>
      </c>
      <c r="I20" s="240">
        <v>33.915883000000001</v>
      </c>
      <c r="J20" s="238">
        <v>8.2127804469462343E-2</v>
      </c>
      <c r="K20" s="241">
        <v>16.319363467190499</v>
      </c>
      <c r="L20" s="18"/>
      <c r="M20" s="18"/>
      <c r="R20" s="31"/>
      <c r="S20" s="31"/>
      <c r="T20" s="26"/>
    </row>
    <row r="21" spans="1:20" x14ac:dyDescent="0.2">
      <c r="A21" s="13"/>
      <c r="B21" s="2" t="s">
        <v>27</v>
      </c>
      <c r="C21" s="222">
        <v>7</v>
      </c>
      <c r="D21" s="233">
        <v>39.679000000000002</v>
      </c>
      <c r="E21" s="222">
        <v>15</v>
      </c>
      <c r="F21" s="233">
        <v>7.2</v>
      </c>
      <c r="G21" s="237">
        <v>0.74406311950000004</v>
      </c>
      <c r="H21" s="238">
        <v>-7.6616565077756056E-3</v>
      </c>
      <c r="I21" s="240">
        <v>1.693295</v>
      </c>
      <c r="J21" s="238">
        <v>2.1577903011048352E-2</v>
      </c>
      <c r="K21" s="241">
        <v>0.69270490690481701</v>
      </c>
      <c r="L21" s="18"/>
      <c r="M21" s="18"/>
      <c r="R21" s="31"/>
      <c r="S21" s="31"/>
      <c r="T21" s="26"/>
    </row>
    <row r="22" spans="1:20" x14ac:dyDescent="0.2">
      <c r="A22" s="13"/>
      <c r="B22" s="58" t="s">
        <v>77</v>
      </c>
      <c r="C22" s="222">
        <v>2</v>
      </c>
      <c r="D22" s="233">
        <v>32.4</v>
      </c>
      <c r="E22" s="222">
        <v>23</v>
      </c>
      <c r="F22" s="233">
        <v>7.3</v>
      </c>
      <c r="G22" s="237">
        <v>4.0717327999999995</v>
      </c>
      <c r="H22" s="238">
        <v>1.731263929003295E-2</v>
      </c>
      <c r="I22" s="240">
        <v>5.5744949999999998</v>
      </c>
      <c r="J22" s="238">
        <v>5.8664921924155402E-3</v>
      </c>
      <c r="K22" s="241">
        <v>29.789707589999999</v>
      </c>
      <c r="L22" s="18"/>
      <c r="M22" s="18"/>
      <c r="R22" s="31"/>
      <c r="S22" s="31"/>
      <c r="T22" s="26"/>
    </row>
    <row r="23" spans="1:20" x14ac:dyDescent="0.2">
      <c r="A23" s="13"/>
      <c r="B23" s="1" t="s">
        <v>86</v>
      </c>
      <c r="C23" s="222">
        <v>4</v>
      </c>
      <c r="D23" s="233">
        <v>26.1035</v>
      </c>
      <c r="E23" s="222">
        <v>6</v>
      </c>
      <c r="F23" s="233">
        <v>7.1</v>
      </c>
      <c r="G23" s="237">
        <v>0.50049600000000005</v>
      </c>
      <c r="H23" s="238">
        <v>-1.4783425804559352E-3</v>
      </c>
      <c r="I23" s="240">
        <v>0.60503200000000001</v>
      </c>
      <c r="J23" s="238">
        <v>1.2941527066709996E-2</v>
      </c>
      <c r="K23" s="241">
        <v>0.20141047137740797</v>
      </c>
      <c r="L23" s="46"/>
      <c r="M23" s="46"/>
      <c r="R23" s="26"/>
      <c r="S23" s="28"/>
      <c r="T23" s="26"/>
    </row>
    <row r="24" spans="1:20" x14ac:dyDescent="0.2">
      <c r="A24" s="13"/>
      <c r="B24" s="1" t="s">
        <v>94</v>
      </c>
      <c r="C24" s="222">
        <v>1</v>
      </c>
      <c r="D24" s="233">
        <v>13.65</v>
      </c>
      <c r="E24" s="222">
        <v>7</v>
      </c>
      <c r="F24" s="233">
        <v>3.89</v>
      </c>
      <c r="G24" s="237">
        <v>0.27004596000000003</v>
      </c>
      <c r="H24" s="238">
        <v>-5.5559340346530853E-3</v>
      </c>
      <c r="I24" s="240">
        <v>0.27610099999999999</v>
      </c>
      <c r="J24" s="238">
        <v>9.3958880607955306E-2</v>
      </c>
      <c r="K24" s="241">
        <v>0.123592929671878</v>
      </c>
      <c r="L24" s="46"/>
      <c r="M24" s="46"/>
      <c r="R24" s="26"/>
      <c r="S24" s="28"/>
      <c r="T24" s="26"/>
    </row>
    <row r="25" spans="1:20" x14ac:dyDescent="0.2">
      <c r="A25" s="13"/>
      <c r="B25" s="85" t="s">
        <v>71</v>
      </c>
      <c r="C25" s="222">
        <v>2</v>
      </c>
      <c r="D25" s="233">
        <v>25.274000000000001</v>
      </c>
      <c r="E25" s="222">
        <v>36</v>
      </c>
      <c r="F25" s="233">
        <v>5.31</v>
      </c>
      <c r="G25" s="237">
        <v>1.17231698</v>
      </c>
      <c r="H25" s="238">
        <v>-3.7671722965795709E-3</v>
      </c>
      <c r="I25" s="240">
        <v>3.4744860000000002</v>
      </c>
      <c r="J25" s="238">
        <v>-2.6436372898367606E-2</v>
      </c>
      <c r="K25" s="241">
        <v>25.17043061</v>
      </c>
      <c r="L25" s="46"/>
      <c r="M25" s="46"/>
      <c r="R25" s="26"/>
      <c r="S25" s="28"/>
      <c r="T25" s="26"/>
    </row>
    <row r="26" spans="1:20" ht="13.5" thickBot="1" x14ac:dyDescent="0.25">
      <c r="A26" s="13"/>
      <c r="B26" s="63" t="s">
        <v>2</v>
      </c>
      <c r="C26" s="234">
        <v>206</v>
      </c>
      <c r="D26" s="235">
        <v>2229.3695000000002</v>
      </c>
      <c r="E26" s="234">
        <v>1448</v>
      </c>
      <c r="F26" s="236">
        <v>8.8996063535911603</v>
      </c>
      <c r="G26" s="235">
        <v>77.925392797036807</v>
      </c>
      <c r="H26" s="242">
        <v>1.0438919870510651E-2</v>
      </c>
      <c r="I26" s="236">
        <v>282.39818600000001</v>
      </c>
      <c r="J26" s="242">
        <v>4.2664056563441008E-2</v>
      </c>
      <c r="K26" s="243">
        <v>238.64823135653663</v>
      </c>
      <c r="L26" s="18"/>
      <c r="M26" s="18"/>
      <c r="R26" s="26"/>
      <c r="S26" s="28"/>
      <c r="T26" s="26"/>
    </row>
    <row r="27" spans="1:20" x14ac:dyDescent="0.2">
      <c r="A27" s="13"/>
      <c r="B27" s="22"/>
      <c r="C27" s="164"/>
      <c r="D27" s="165"/>
      <c r="E27" s="165"/>
      <c r="F27" s="165"/>
      <c r="G27" s="166"/>
      <c r="H27" s="166"/>
      <c r="I27" s="166"/>
      <c r="J27" s="166"/>
      <c r="K27" s="166"/>
      <c r="L27" s="21"/>
      <c r="M27" s="21"/>
      <c r="R27" s="26"/>
      <c r="S27" s="41"/>
      <c r="T27" s="26"/>
    </row>
    <row r="28" spans="1:20" x14ac:dyDescent="0.2">
      <c r="A28" s="13"/>
      <c r="B28" s="20" t="s">
        <v>16</v>
      </c>
      <c r="C28" s="218"/>
      <c r="D28" s="218"/>
      <c r="E28" s="218"/>
      <c r="F28" s="218"/>
      <c r="G28" s="166"/>
      <c r="H28" s="166"/>
      <c r="I28" s="166"/>
      <c r="J28" s="166"/>
      <c r="K28" s="166"/>
      <c r="L28" s="21"/>
      <c r="M28" s="21"/>
      <c r="R28" s="26"/>
      <c r="S28" s="28"/>
      <c r="T28" s="26"/>
    </row>
    <row r="29" spans="1:20" ht="7.5" customHeight="1" thickBot="1" x14ac:dyDescent="0.25">
      <c r="A29" s="13"/>
      <c r="B29" s="22"/>
      <c r="C29" s="165"/>
      <c r="D29" s="165"/>
      <c r="E29" s="165"/>
      <c r="F29" s="165"/>
      <c r="G29" s="166"/>
      <c r="H29" s="166"/>
      <c r="I29" s="166"/>
      <c r="J29" s="166"/>
      <c r="K29" s="166"/>
      <c r="L29" s="21"/>
      <c r="M29" s="21"/>
      <c r="R29" s="26"/>
      <c r="S29" s="41"/>
      <c r="T29" s="26"/>
    </row>
    <row r="30" spans="1:20" ht="40.5" customHeight="1" x14ac:dyDescent="0.2">
      <c r="A30" s="13"/>
      <c r="B30" s="225" t="s">
        <v>100</v>
      </c>
      <c r="C30" s="410" t="s">
        <v>0</v>
      </c>
      <c r="D30" s="410" t="s">
        <v>1</v>
      </c>
      <c r="E30" s="168" t="s">
        <v>59</v>
      </c>
      <c r="F30" s="178" t="s">
        <v>73</v>
      </c>
      <c r="G30" s="168" t="s">
        <v>18</v>
      </c>
      <c r="H30" s="408" t="s">
        <v>124</v>
      </c>
      <c r="I30" s="167" t="s">
        <v>29</v>
      </c>
      <c r="J30" s="408" t="s">
        <v>124</v>
      </c>
      <c r="K30" s="412" t="s">
        <v>17</v>
      </c>
      <c r="L30" s="21"/>
      <c r="M30" s="21"/>
      <c r="S30" s="38"/>
    </row>
    <row r="31" spans="1:20" ht="15" x14ac:dyDescent="0.2">
      <c r="A31" s="13"/>
      <c r="B31" s="226" t="s">
        <v>103</v>
      </c>
      <c r="C31" s="411"/>
      <c r="D31" s="411"/>
      <c r="E31" s="219"/>
      <c r="F31" s="179"/>
      <c r="G31" s="179"/>
      <c r="H31" s="409"/>
      <c r="I31" s="179"/>
      <c r="J31" s="409"/>
      <c r="K31" s="413"/>
      <c r="L31" s="21"/>
      <c r="M31" s="21"/>
      <c r="S31" s="38"/>
    </row>
    <row r="32" spans="1:20" x14ac:dyDescent="0.2">
      <c r="A32" s="13"/>
      <c r="B32" s="1" t="s">
        <v>23</v>
      </c>
      <c r="C32" s="223">
        <v>10</v>
      </c>
      <c r="D32" s="233">
        <v>165.9</v>
      </c>
      <c r="E32" s="223">
        <v>11</v>
      </c>
      <c r="F32" s="233">
        <v>6.93</v>
      </c>
      <c r="G32" s="237">
        <v>1.1076326299999999</v>
      </c>
      <c r="H32" s="238">
        <v>-6.2251395938451104E-3</v>
      </c>
      <c r="I32" s="240">
        <v>1.1323209999999999</v>
      </c>
      <c r="J32" s="238">
        <v>1.9740616227831152E-2</v>
      </c>
      <c r="K32" s="241">
        <v>1.0561898700000001</v>
      </c>
      <c r="L32" s="24"/>
      <c r="M32" s="24"/>
    </row>
    <row r="33" spans="1:19" x14ac:dyDescent="0.2">
      <c r="A33" s="13"/>
      <c r="B33" s="1" t="s">
        <v>52</v>
      </c>
      <c r="C33" s="223">
        <v>22</v>
      </c>
      <c r="D33" s="233">
        <v>467.45</v>
      </c>
      <c r="E33" s="223">
        <v>17</v>
      </c>
      <c r="F33" s="233">
        <v>6.6</v>
      </c>
      <c r="G33" s="237">
        <v>1.7408428300000001</v>
      </c>
      <c r="H33" s="238">
        <v>0.15053978009078228</v>
      </c>
      <c r="I33" s="240">
        <v>1.0848960000000001</v>
      </c>
      <c r="J33" s="238">
        <v>6.4548225223085939E-2</v>
      </c>
      <c r="K33" s="241">
        <v>1.0530652</v>
      </c>
      <c r="L33" s="24"/>
      <c r="M33" s="24"/>
    </row>
    <row r="34" spans="1:19" x14ac:dyDescent="0.2">
      <c r="A34" s="13"/>
      <c r="B34" s="1" t="s">
        <v>72</v>
      </c>
      <c r="C34" s="223">
        <v>10</v>
      </c>
      <c r="D34" s="233">
        <v>312.75</v>
      </c>
      <c r="E34" s="223">
        <v>44</v>
      </c>
      <c r="F34" s="233">
        <v>3.65</v>
      </c>
      <c r="G34" s="237">
        <v>4.9047010000000002</v>
      </c>
      <c r="H34" s="238">
        <v>2.2064188848860116E-3</v>
      </c>
      <c r="I34" s="240">
        <v>1.7989809999999999</v>
      </c>
      <c r="J34" s="238">
        <v>0.29092375575952534</v>
      </c>
      <c r="K34" s="241">
        <v>3.6666029900000003</v>
      </c>
      <c r="L34" s="24"/>
      <c r="M34" s="24"/>
    </row>
    <row r="35" spans="1:19" x14ac:dyDescent="0.2">
      <c r="A35" s="13"/>
      <c r="B35" s="1" t="s">
        <v>44</v>
      </c>
      <c r="C35" s="223">
        <v>20</v>
      </c>
      <c r="D35" s="233">
        <v>434.5</v>
      </c>
      <c r="E35" s="223">
        <v>22</v>
      </c>
      <c r="F35" s="233">
        <v>7</v>
      </c>
      <c r="G35" s="237">
        <v>1.5962737</v>
      </c>
      <c r="H35" s="238">
        <v>-3.0584494795932999E-3</v>
      </c>
      <c r="I35" s="240">
        <v>1.9126609999999999</v>
      </c>
      <c r="J35" s="238">
        <v>3.0944599949009576E-2</v>
      </c>
      <c r="K35" s="241">
        <v>1.50635487</v>
      </c>
      <c r="L35" s="24"/>
      <c r="M35" s="24"/>
    </row>
    <row r="36" spans="1:19" x14ac:dyDescent="0.2">
      <c r="A36" s="13"/>
      <c r="B36" s="1" t="s">
        <v>24</v>
      </c>
      <c r="C36" s="223">
        <v>17</v>
      </c>
      <c r="D36" s="233">
        <v>373</v>
      </c>
      <c r="E36" s="223">
        <v>41</v>
      </c>
      <c r="F36" s="233">
        <v>6.98</v>
      </c>
      <c r="G36" s="237">
        <v>3.1518220499999998</v>
      </c>
      <c r="H36" s="238">
        <v>-3.9650627964246295E-2</v>
      </c>
      <c r="I36" s="240">
        <v>3.6543890000000001</v>
      </c>
      <c r="J36" s="238">
        <v>5.6694869185037834E-2</v>
      </c>
      <c r="K36" s="241">
        <v>4.9995807699999997</v>
      </c>
      <c r="L36" s="24"/>
      <c r="M36" s="24"/>
    </row>
    <row r="37" spans="1:19" x14ac:dyDescent="0.2">
      <c r="A37" s="13"/>
      <c r="B37" s="1" t="s">
        <v>53</v>
      </c>
      <c r="C37" s="223">
        <v>61</v>
      </c>
      <c r="D37" s="233">
        <v>1405.08</v>
      </c>
      <c r="E37" s="223">
        <v>37</v>
      </c>
      <c r="F37" s="233">
        <v>6.8</v>
      </c>
      <c r="G37" s="237">
        <v>3.2525590800000002</v>
      </c>
      <c r="H37" s="238">
        <v>4.3265323212500467E-3</v>
      </c>
      <c r="I37" s="240">
        <v>2.7451720000000002</v>
      </c>
      <c r="J37" s="238">
        <v>4.3842834876691709E-2</v>
      </c>
      <c r="K37" s="241">
        <v>4.9505705500000001</v>
      </c>
      <c r="L37" s="24"/>
      <c r="M37" s="24"/>
    </row>
    <row r="38" spans="1:19" ht="14.25" customHeight="1" x14ac:dyDescent="0.2">
      <c r="A38" s="13"/>
      <c r="B38" s="1" t="s">
        <v>54</v>
      </c>
      <c r="C38" s="223">
        <v>4</v>
      </c>
      <c r="D38" s="233">
        <v>146.78</v>
      </c>
      <c r="E38" s="223">
        <v>14</v>
      </c>
      <c r="F38" s="233">
        <v>8.6999999999999993</v>
      </c>
      <c r="G38" s="237">
        <v>0.940384</v>
      </c>
      <c r="H38" s="238">
        <v>2.1217445696674518E-2</v>
      </c>
      <c r="I38" s="240">
        <v>1.2975300000000001</v>
      </c>
      <c r="J38" s="238">
        <v>7.0399738655262653E-2</v>
      </c>
      <c r="K38" s="241">
        <v>1.3879655500000001</v>
      </c>
      <c r="L38" s="24"/>
      <c r="M38" s="24"/>
    </row>
    <row r="39" spans="1:19" x14ac:dyDescent="0.2">
      <c r="A39" s="13"/>
      <c r="B39" s="1" t="s">
        <v>25</v>
      </c>
      <c r="C39" s="223">
        <v>24</v>
      </c>
      <c r="D39" s="233">
        <v>899.5</v>
      </c>
      <c r="E39" s="223">
        <v>40</v>
      </c>
      <c r="F39" s="233">
        <v>6.7</v>
      </c>
      <c r="G39" s="237">
        <v>3.4304299700000001</v>
      </c>
      <c r="H39" s="238">
        <v>7.6906002108982352E-3</v>
      </c>
      <c r="I39" s="240">
        <v>2.9727610000000002</v>
      </c>
      <c r="J39" s="238">
        <v>3.819379569092244E-2</v>
      </c>
      <c r="K39" s="241">
        <v>3.12769041</v>
      </c>
      <c r="L39" s="24"/>
      <c r="M39" s="24"/>
    </row>
    <row r="40" spans="1:19" x14ac:dyDescent="0.2">
      <c r="A40" s="13"/>
      <c r="B40" s="1" t="s">
        <v>87</v>
      </c>
      <c r="C40" s="223">
        <v>39</v>
      </c>
      <c r="D40" s="233">
        <v>1878</v>
      </c>
      <c r="E40" s="223">
        <v>57</v>
      </c>
      <c r="F40" s="233">
        <v>7</v>
      </c>
      <c r="G40" s="237">
        <v>4.3992489500000005</v>
      </c>
      <c r="H40" s="238">
        <v>8.3449402571670484E-3</v>
      </c>
      <c r="I40" s="240">
        <v>1.6021639999999999</v>
      </c>
      <c r="J40" s="238">
        <v>-3.6174062862450534E-2</v>
      </c>
      <c r="K40" s="241">
        <v>3.4917718300000002</v>
      </c>
      <c r="L40" s="24"/>
      <c r="M40" s="24"/>
    </row>
    <row r="41" spans="1:19" x14ac:dyDescent="0.2">
      <c r="A41" s="13"/>
      <c r="B41" s="1" t="s">
        <v>26</v>
      </c>
      <c r="C41" s="223">
        <v>11</v>
      </c>
      <c r="D41" s="233">
        <v>153.13</v>
      </c>
      <c r="E41" s="223">
        <v>16</v>
      </c>
      <c r="F41" s="233">
        <v>8.3800000000000008</v>
      </c>
      <c r="G41" s="237">
        <v>1.0773999999999999</v>
      </c>
      <c r="H41" s="238">
        <v>1.2988136361328556E-2</v>
      </c>
      <c r="I41" s="240">
        <v>1.1756180000000001</v>
      </c>
      <c r="J41" s="238">
        <v>1.2203773922806551E-2</v>
      </c>
      <c r="K41" s="241">
        <v>1.03618611</v>
      </c>
      <c r="L41" s="24"/>
      <c r="M41" s="24"/>
    </row>
    <row r="42" spans="1:19" x14ac:dyDescent="0.2">
      <c r="A42" s="13"/>
      <c r="B42" s="1" t="s">
        <v>58</v>
      </c>
      <c r="C42" s="223">
        <v>23</v>
      </c>
      <c r="D42" s="233">
        <v>439.96</v>
      </c>
      <c r="E42" s="223">
        <v>69</v>
      </c>
      <c r="F42" s="233">
        <v>7.4</v>
      </c>
      <c r="G42" s="237">
        <v>4.5818770000000004</v>
      </c>
      <c r="H42" s="238">
        <v>9.0928290134715012E-2</v>
      </c>
      <c r="I42" s="240">
        <v>4.744688</v>
      </c>
      <c r="J42" s="238">
        <v>2.0973179454990405E-2</v>
      </c>
      <c r="K42" s="241">
        <v>4.7222548600000005</v>
      </c>
      <c r="L42" s="24"/>
      <c r="M42" s="24"/>
    </row>
    <row r="43" spans="1:19" x14ac:dyDescent="0.2">
      <c r="A43" s="13"/>
      <c r="B43" s="1" t="s">
        <v>27</v>
      </c>
      <c r="C43" s="223">
        <v>24</v>
      </c>
      <c r="D43" s="233">
        <v>448</v>
      </c>
      <c r="E43" s="223">
        <v>40</v>
      </c>
      <c r="F43" s="233">
        <v>6.9</v>
      </c>
      <c r="G43" s="237">
        <v>2.7827169999999999</v>
      </c>
      <c r="H43" s="238">
        <v>6.4025438262085718E-2</v>
      </c>
      <c r="I43" s="240">
        <v>3.120422</v>
      </c>
      <c r="J43" s="238">
        <v>3.5475847971554841E-2</v>
      </c>
      <c r="K43" s="241">
        <v>2.8761497599999997</v>
      </c>
      <c r="L43" s="24"/>
      <c r="M43" s="24"/>
    </row>
    <row r="44" spans="1:19" x14ac:dyDescent="0.2">
      <c r="A44" s="13"/>
      <c r="B44" s="1" t="s">
        <v>136</v>
      </c>
      <c r="C44" s="223">
        <v>20</v>
      </c>
      <c r="D44" s="233">
        <v>620.94000000000005</v>
      </c>
      <c r="E44" s="223">
        <v>25</v>
      </c>
      <c r="F44" s="233">
        <v>7</v>
      </c>
      <c r="G44" s="237">
        <v>2.2415464300000001</v>
      </c>
      <c r="H44" s="238">
        <v>0.26721126130898326</v>
      </c>
      <c r="I44" s="240">
        <v>1.049255</v>
      </c>
      <c r="J44" s="238">
        <v>0.152227244375335</v>
      </c>
      <c r="K44" s="241">
        <v>2.0182497800000001</v>
      </c>
      <c r="L44" s="24"/>
      <c r="M44" s="24"/>
    </row>
    <row r="45" spans="1:19" x14ac:dyDescent="0.2">
      <c r="A45" s="13"/>
      <c r="B45" s="1" t="s">
        <v>108</v>
      </c>
      <c r="C45" s="223">
        <v>105</v>
      </c>
      <c r="D45" s="233">
        <v>3793.7600000000007</v>
      </c>
      <c r="E45" s="223">
        <v>151</v>
      </c>
      <c r="F45" s="233">
        <v>6.8881456953642388</v>
      </c>
      <c r="G45" s="237">
        <v>9.8726584099999979</v>
      </c>
      <c r="H45" s="238">
        <v>2.6957101390110278E-2</v>
      </c>
      <c r="I45" s="240">
        <v>5.5875250000000003</v>
      </c>
      <c r="J45" s="238">
        <v>1.8591420609197697E-2</v>
      </c>
      <c r="K45" s="241">
        <v>7.1131184600000008</v>
      </c>
      <c r="L45" s="24"/>
      <c r="M45" s="24"/>
      <c r="R45" s="228"/>
      <c r="S45" s="27"/>
    </row>
    <row r="46" spans="1:19" ht="15.75" customHeight="1" thickBot="1" x14ac:dyDescent="0.25">
      <c r="A46" s="13"/>
      <c r="B46" s="4" t="s">
        <v>28</v>
      </c>
      <c r="C46" s="244">
        <v>390</v>
      </c>
      <c r="D46" s="245">
        <v>11538.75</v>
      </c>
      <c r="E46" s="244">
        <v>584</v>
      </c>
      <c r="F46" s="236">
        <v>6.7900684931506854</v>
      </c>
      <c r="G46" s="245">
        <v>45.080093050000002</v>
      </c>
      <c r="H46" s="242">
        <v>3.4127941151058903E-2</v>
      </c>
      <c r="I46" s="236">
        <v>33.878382999999999</v>
      </c>
      <c r="J46" s="246">
        <v>4.4895227290363361E-2</v>
      </c>
      <c r="K46" s="243">
        <v>43.005751010000004</v>
      </c>
      <c r="L46" s="24"/>
      <c r="M46" s="24"/>
      <c r="R46" s="229"/>
      <c r="S46" s="86"/>
    </row>
    <row r="47" spans="1:19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42"/>
      <c r="L47" s="5"/>
      <c r="M47" s="5"/>
      <c r="R47" s="230"/>
      <c r="S47" s="126"/>
    </row>
    <row r="48" spans="1:19" ht="13.5" thickBo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42"/>
      <c r="L48" s="5"/>
      <c r="M48" s="5"/>
    </row>
    <row r="49" spans="1:18" ht="38.25" x14ac:dyDescent="0.2">
      <c r="A49" s="5"/>
      <c r="B49" s="224" t="s">
        <v>95</v>
      </c>
      <c r="C49" s="410" t="s">
        <v>0</v>
      </c>
      <c r="D49" s="410" t="s">
        <v>1</v>
      </c>
      <c r="E49" s="168" t="s">
        <v>59</v>
      </c>
      <c r="F49" s="178" t="s">
        <v>73</v>
      </c>
      <c r="G49" s="168" t="s">
        <v>18</v>
      </c>
      <c r="H49" s="408" t="s">
        <v>124</v>
      </c>
      <c r="I49" s="167" t="s">
        <v>29</v>
      </c>
      <c r="J49" s="408" t="s">
        <v>124</v>
      </c>
      <c r="K49" s="412" t="s">
        <v>17</v>
      </c>
      <c r="L49" s="5"/>
      <c r="M49" s="5"/>
    </row>
    <row r="50" spans="1:18" x14ac:dyDescent="0.2">
      <c r="A50" s="5"/>
      <c r="B50" s="122" t="s">
        <v>103</v>
      </c>
      <c r="C50" s="411"/>
      <c r="D50" s="411"/>
      <c r="E50" s="219"/>
      <c r="F50" s="179"/>
      <c r="G50" s="179"/>
      <c r="H50" s="409"/>
      <c r="I50" s="179"/>
      <c r="J50" s="409"/>
      <c r="K50" s="413"/>
      <c r="L50" s="5"/>
      <c r="M50" s="5"/>
    </row>
    <row r="51" spans="1:18" x14ac:dyDescent="0.2">
      <c r="A51" s="5"/>
      <c r="B51" s="1" t="s">
        <v>104</v>
      </c>
      <c r="C51" s="223">
        <v>5</v>
      </c>
      <c r="D51" s="368">
        <v>301</v>
      </c>
      <c r="E51" s="223">
        <v>7</v>
      </c>
      <c r="F51" s="369">
        <v>7.99</v>
      </c>
      <c r="G51" s="237">
        <v>0.79794900000000002</v>
      </c>
      <c r="H51" s="238">
        <v>2.6815277420003006E-3</v>
      </c>
      <c r="I51" s="370">
        <v>0.18743299999999999</v>
      </c>
      <c r="J51" s="171">
        <v>0.10051434409385016</v>
      </c>
      <c r="K51" s="371">
        <v>0.69277200000000005</v>
      </c>
      <c r="L51" s="5"/>
      <c r="M51" s="5"/>
    </row>
    <row r="52" spans="1:18" x14ac:dyDescent="0.2">
      <c r="A52" s="5"/>
      <c r="B52" s="1" t="s">
        <v>105</v>
      </c>
      <c r="C52" s="223">
        <v>8</v>
      </c>
      <c r="D52" s="368">
        <v>312</v>
      </c>
      <c r="E52" s="223">
        <v>38</v>
      </c>
      <c r="F52" s="369">
        <v>7.75</v>
      </c>
      <c r="G52" s="237">
        <v>1.0804273200000001</v>
      </c>
      <c r="H52" s="238">
        <v>0.34367186661411686</v>
      </c>
      <c r="I52" s="370">
        <v>0.107128</v>
      </c>
      <c r="J52" s="171">
        <v>-1.6714242443712224E-2</v>
      </c>
      <c r="K52" s="371">
        <v>0.21453402999999999</v>
      </c>
      <c r="L52" s="5"/>
      <c r="M52" s="5"/>
    </row>
    <row r="53" spans="1:18" x14ac:dyDescent="0.2">
      <c r="A53" s="5"/>
      <c r="B53" s="1" t="s">
        <v>106</v>
      </c>
      <c r="C53" s="223">
        <v>9</v>
      </c>
      <c r="D53" s="368">
        <v>278</v>
      </c>
      <c r="E53" s="223">
        <v>10</v>
      </c>
      <c r="F53" s="369">
        <v>6.2</v>
      </c>
      <c r="G53" s="237">
        <v>0.37176219999999999</v>
      </c>
      <c r="H53" s="238">
        <v>8.7475280730583277E-3</v>
      </c>
      <c r="I53" s="370">
        <v>0.10666399999999999</v>
      </c>
      <c r="J53" s="171">
        <v>3.4431503885302764E-3</v>
      </c>
      <c r="K53" s="371">
        <v>0.14178996000000002</v>
      </c>
      <c r="L53" s="5"/>
      <c r="M53" s="5"/>
    </row>
    <row r="54" spans="1:18" ht="16.5" customHeight="1" thickBot="1" x14ac:dyDescent="0.25">
      <c r="A54" s="5"/>
      <c r="B54" s="150" t="s">
        <v>107</v>
      </c>
      <c r="C54" s="244">
        <v>22</v>
      </c>
      <c r="D54" s="245">
        <v>891</v>
      </c>
      <c r="E54" s="244">
        <v>55</v>
      </c>
      <c r="F54" s="236">
        <v>7.4987272727272725</v>
      </c>
      <c r="G54" s="245">
        <v>2.2501385200000001</v>
      </c>
      <c r="H54" s="242">
        <v>0.14310802474462136</v>
      </c>
      <c r="I54" s="236">
        <v>0.40122499999999994</v>
      </c>
      <c r="J54" s="246">
        <v>4.0626515648626176E-2</v>
      </c>
      <c r="K54" s="243">
        <v>1.0490959900000001</v>
      </c>
      <c r="L54" s="5"/>
      <c r="M54" s="5"/>
    </row>
    <row r="55" spans="1:18" ht="6.75" customHeight="1" x14ac:dyDescent="0.2">
      <c r="A55" s="5"/>
      <c r="B55" s="5"/>
      <c r="C55" s="172"/>
      <c r="D55" s="172"/>
      <c r="E55" s="172"/>
      <c r="F55" s="172"/>
      <c r="G55" s="172"/>
      <c r="H55" s="172"/>
      <c r="I55" s="172"/>
      <c r="J55" s="172"/>
      <c r="K55" s="42"/>
      <c r="L55" s="5"/>
      <c r="M55" s="5"/>
    </row>
    <row r="56" spans="1:18" x14ac:dyDescent="0.2">
      <c r="A56" s="5"/>
      <c r="B56" s="5"/>
      <c r="C56" s="172"/>
      <c r="D56" s="172"/>
      <c r="E56" s="172"/>
      <c r="F56" s="172"/>
      <c r="G56" s="379"/>
      <c r="H56" s="172"/>
      <c r="I56" s="172"/>
      <c r="J56" s="172"/>
      <c r="K56" s="151" t="s">
        <v>93</v>
      </c>
      <c r="L56" s="5"/>
      <c r="M56" s="5"/>
      <c r="R56" s="34"/>
    </row>
    <row r="57" spans="1:18" ht="15" x14ac:dyDescent="0.25">
      <c r="A57" s="5"/>
      <c r="B57" s="10" t="s">
        <v>4</v>
      </c>
      <c r="C57" s="10"/>
      <c r="D57" s="10"/>
      <c r="E57" s="10"/>
      <c r="F57" s="10"/>
      <c r="G57" s="172"/>
      <c r="H57" s="172"/>
      <c r="I57" s="172"/>
      <c r="J57" s="172"/>
      <c r="K57" s="172"/>
      <c r="L57" s="5"/>
      <c r="M57" s="5"/>
    </row>
    <row r="58" spans="1:18" ht="5.25" customHeight="1" thickBot="1" x14ac:dyDescent="0.25">
      <c r="A58" s="5"/>
      <c r="B58" s="5"/>
      <c r="C58" s="172"/>
      <c r="D58" s="172"/>
      <c r="E58" s="172"/>
      <c r="F58" s="172"/>
      <c r="G58" s="172"/>
      <c r="H58" s="172"/>
      <c r="I58" s="172"/>
      <c r="J58" s="172"/>
      <c r="K58" s="172"/>
      <c r="L58" s="13"/>
      <c r="M58" s="13"/>
    </row>
    <row r="59" spans="1:18" ht="40.5" customHeight="1" x14ac:dyDescent="0.2">
      <c r="A59" s="5"/>
      <c r="B59" s="25"/>
      <c r="C59" s="366" t="s">
        <v>0</v>
      </c>
      <c r="D59" s="366" t="s">
        <v>1</v>
      </c>
      <c r="E59" s="366" t="s">
        <v>59</v>
      </c>
      <c r="F59" s="366" t="s">
        <v>73</v>
      </c>
      <c r="G59" s="366" t="s">
        <v>18</v>
      </c>
      <c r="H59" s="408" t="s">
        <v>124</v>
      </c>
      <c r="I59" s="366" t="s">
        <v>34</v>
      </c>
      <c r="J59" s="408" t="s">
        <v>124</v>
      </c>
      <c r="K59" s="412" t="s">
        <v>17</v>
      </c>
      <c r="L59" s="13"/>
      <c r="M59" s="13"/>
    </row>
    <row r="60" spans="1:18" ht="15" customHeight="1" x14ac:dyDescent="0.2">
      <c r="A60" s="5"/>
      <c r="B60" s="29" t="s">
        <v>3</v>
      </c>
      <c r="C60" s="367"/>
      <c r="D60" s="367"/>
      <c r="E60" s="367"/>
      <c r="F60" s="367"/>
      <c r="G60" s="367"/>
      <c r="H60" s="409"/>
      <c r="I60" s="367"/>
      <c r="J60" s="409"/>
      <c r="K60" s="413"/>
      <c r="L60" s="13"/>
      <c r="M60" s="13"/>
    </row>
    <row r="61" spans="1:18" x14ac:dyDescent="0.2">
      <c r="A61" s="5"/>
      <c r="B61" s="134" t="s">
        <v>137</v>
      </c>
      <c r="C61" s="223">
        <v>7</v>
      </c>
      <c r="D61" s="233">
        <v>56.63</v>
      </c>
      <c r="E61" s="223">
        <v>10</v>
      </c>
      <c r="F61" s="233">
        <v>7.52</v>
      </c>
      <c r="G61" s="237">
        <v>0.58998410000000001</v>
      </c>
      <c r="H61" s="238">
        <v>-5.0078964870014517E-3</v>
      </c>
      <c r="I61" s="372">
        <v>1.3007040000000001</v>
      </c>
      <c r="J61" s="171">
        <v>5.2710638600944076E-2</v>
      </c>
      <c r="K61" s="371">
        <v>1.0013383</v>
      </c>
      <c r="L61" s="174"/>
      <c r="M61" s="13"/>
    </row>
    <row r="62" spans="1:18" x14ac:dyDescent="0.2">
      <c r="A62" s="5"/>
      <c r="B62" s="134" t="s">
        <v>5</v>
      </c>
      <c r="C62" s="223">
        <v>8</v>
      </c>
      <c r="D62" s="233">
        <v>36.613</v>
      </c>
      <c r="E62" s="223">
        <v>23</v>
      </c>
      <c r="F62" s="233">
        <v>7.72</v>
      </c>
      <c r="G62" s="237">
        <v>1.13077698</v>
      </c>
      <c r="H62" s="238">
        <v>3.1606651870880756E-2</v>
      </c>
      <c r="I62" s="372">
        <v>4.6501099999999997</v>
      </c>
      <c r="J62" s="171">
        <v>4.2019507040075697E-2</v>
      </c>
      <c r="K62" s="371">
        <v>3.01165072</v>
      </c>
      <c r="L62" s="174"/>
      <c r="M62" s="13"/>
    </row>
    <row r="63" spans="1:18" x14ac:dyDescent="0.2">
      <c r="A63" s="5"/>
      <c r="B63" s="134" t="s">
        <v>69</v>
      </c>
      <c r="C63" s="223">
        <v>7</v>
      </c>
      <c r="D63" s="233">
        <v>49.02</v>
      </c>
      <c r="E63" s="223">
        <v>14</v>
      </c>
      <c r="F63" s="233">
        <v>8.0299999999999994</v>
      </c>
      <c r="G63" s="237">
        <v>0.82644300000000004</v>
      </c>
      <c r="H63" s="238">
        <v>1.6101368788475269E-2</v>
      </c>
      <c r="I63" s="372">
        <v>1.559075</v>
      </c>
      <c r="J63" s="171">
        <v>7.5430323882785824E-2</v>
      </c>
      <c r="K63" s="371">
        <v>0.78942347000000002</v>
      </c>
      <c r="L63" s="174"/>
      <c r="M63" s="13"/>
    </row>
    <row r="64" spans="1:18" x14ac:dyDescent="0.2">
      <c r="A64" s="5"/>
      <c r="B64" s="43" t="s">
        <v>68</v>
      </c>
      <c r="C64" s="223">
        <v>8</v>
      </c>
      <c r="D64" s="233">
        <v>37.729999999999997</v>
      </c>
      <c r="E64" s="223">
        <v>14</v>
      </c>
      <c r="F64" s="233">
        <v>9.74</v>
      </c>
      <c r="G64" s="237">
        <v>0.71817103000000004</v>
      </c>
      <c r="H64" s="238">
        <v>3.4115823311578523E-2</v>
      </c>
      <c r="I64" s="372">
        <v>1.826967</v>
      </c>
      <c r="J64" s="171">
        <v>5.0025087259408012E-2</v>
      </c>
      <c r="K64" s="371">
        <v>1.0484234699999999</v>
      </c>
      <c r="L64" s="174"/>
      <c r="M64" s="13"/>
    </row>
    <row r="65" spans="1:21" x14ac:dyDescent="0.2">
      <c r="A65" s="5"/>
      <c r="B65" s="134" t="s">
        <v>131</v>
      </c>
      <c r="C65" s="223">
        <v>17</v>
      </c>
      <c r="D65" s="233">
        <v>120.44</v>
      </c>
      <c r="E65" s="223">
        <v>23</v>
      </c>
      <c r="F65" s="233">
        <v>7.6999999999999993</v>
      </c>
      <c r="G65" s="237">
        <v>1.367629</v>
      </c>
      <c r="H65" s="238">
        <v>4.6475304345424052E-2</v>
      </c>
      <c r="I65" s="372">
        <v>1.548135</v>
      </c>
      <c r="J65" s="171">
        <v>4.250813125837543E-2</v>
      </c>
      <c r="K65" s="371">
        <v>0.90342873999999995</v>
      </c>
      <c r="L65" s="174"/>
      <c r="M65" s="13"/>
    </row>
    <row r="66" spans="1:21" x14ac:dyDescent="0.2">
      <c r="A66" s="5"/>
      <c r="B66" s="134" t="s">
        <v>132</v>
      </c>
      <c r="C66" s="223">
        <v>4</v>
      </c>
      <c r="D66" s="233">
        <v>24.21</v>
      </c>
      <c r="E66" s="223">
        <v>8</v>
      </c>
      <c r="F66" s="233">
        <v>11.545</v>
      </c>
      <c r="G66" s="237">
        <v>0.42921900000000002</v>
      </c>
      <c r="H66" s="238">
        <v>-8.2619220772958579E-2</v>
      </c>
      <c r="I66" s="372">
        <v>0.73456900000000003</v>
      </c>
      <c r="J66" s="171">
        <v>-9.0107442705068846E-2</v>
      </c>
      <c r="K66" s="371">
        <v>0.43407209000000002</v>
      </c>
      <c r="L66" s="174"/>
      <c r="M66" s="13"/>
    </row>
    <row r="67" spans="1:21" x14ac:dyDescent="0.2">
      <c r="A67" s="5"/>
      <c r="B67" s="134" t="s">
        <v>7</v>
      </c>
      <c r="C67" s="223">
        <v>13</v>
      </c>
      <c r="D67" s="233">
        <v>109</v>
      </c>
      <c r="E67" s="223">
        <v>52</v>
      </c>
      <c r="F67" s="233">
        <v>11.86</v>
      </c>
      <c r="G67" s="237">
        <v>2.7599849999999999</v>
      </c>
      <c r="H67" s="238">
        <v>1.4412123600288122E-3</v>
      </c>
      <c r="I67" s="372">
        <v>12.179366</v>
      </c>
      <c r="J67" s="171">
        <v>-1.321246042111608E-2</v>
      </c>
      <c r="K67" s="371">
        <v>6.2112796500000007</v>
      </c>
      <c r="L67" s="174"/>
      <c r="M67" s="13"/>
    </row>
    <row r="68" spans="1:21" x14ac:dyDescent="0.2">
      <c r="A68" s="5"/>
      <c r="B68" s="134" t="s">
        <v>6</v>
      </c>
      <c r="C68" s="223">
        <v>14</v>
      </c>
      <c r="D68" s="233">
        <v>129.4</v>
      </c>
      <c r="E68" s="223">
        <v>54</v>
      </c>
      <c r="F68" s="233">
        <v>13.85</v>
      </c>
      <c r="G68" s="237">
        <v>3.0003332299999999</v>
      </c>
      <c r="H68" s="238">
        <v>2.5466680349429942E-2</v>
      </c>
      <c r="I68" s="372">
        <v>12.720834</v>
      </c>
      <c r="J68" s="171">
        <v>2.5840948950339917E-2</v>
      </c>
      <c r="K68" s="371">
        <v>6.9265790599999999</v>
      </c>
      <c r="L68" s="174"/>
      <c r="M68" s="13"/>
    </row>
    <row r="69" spans="1:21" ht="14.25" customHeight="1" x14ac:dyDescent="0.2">
      <c r="A69" s="5"/>
      <c r="B69" s="134" t="s">
        <v>92</v>
      </c>
      <c r="C69" s="223">
        <v>50</v>
      </c>
      <c r="D69" s="233">
        <v>582.95250035476681</v>
      </c>
      <c r="E69" s="223">
        <v>45</v>
      </c>
      <c r="F69" s="233">
        <v>10.121333333333334</v>
      </c>
      <c r="G69" s="237">
        <v>2.7320481399999994</v>
      </c>
      <c r="H69" s="238">
        <v>2.1723917283152837E-2</v>
      </c>
      <c r="I69" s="372">
        <v>3.2956139999999996</v>
      </c>
      <c r="J69" s="171">
        <v>4.0405351012193655E-2</v>
      </c>
      <c r="K69" s="371">
        <v>2.0056972500000003</v>
      </c>
      <c r="L69" s="174"/>
      <c r="M69" s="13"/>
    </row>
    <row r="70" spans="1:21" ht="15.75" customHeight="1" thickBot="1" x14ac:dyDescent="0.25">
      <c r="A70" s="5"/>
      <c r="B70" s="11" t="s">
        <v>67</v>
      </c>
      <c r="C70" s="244">
        <v>128</v>
      </c>
      <c r="D70" s="245">
        <v>1145.9955003547668</v>
      </c>
      <c r="E70" s="244">
        <v>243</v>
      </c>
      <c r="F70" s="236">
        <v>10.662880658436213</v>
      </c>
      <c r="G70" s="245">
        <v>13.554589480000001</v>
      </c>
      <c r="H70" s="242">
        <v>1.7041409955945861E-2</v>
      </c>
      <c r="I70" s="373">
        <v>39.815374000000006</v>
      </c>
      <c r="J70" s="246">
        <v>1.8540772611239431E-2</v>
      </c>
      <c r="K70" s="374">
        <v>22.331892749999998</v>
      </c>
      <c r="L70" s="174"/>
      <c r="M70" s="13"/>
    </row>
    <row r="71" spans="1:21" x14ac:dyDescent="0.2">
      <c r="A71" s="5"/>
      <c r="B71" s="5"/>
      <c r="C71" s="172"/>
      <c r="D71" s="172"/>
      <c r="E71" s="172"/>
      <c r="F71" s="172"/>
      <c r="G71" s="172"/>
      <c r="H71" s="172"/>
      <c r="I71" s="172"/>
      <c r="J71" s="172"/>
      <c r="K71" s="172"/>
      <c r="L71" s="174"/>
      <c r="M71" s="13"/>
    </row>
    <row r="72" spans="1:21" x14ac:dyDescent="0.2">
      <c r="A72" s="5"/>
      <c r="B72" s="5"/>
      <c r="C72" s="175"/>
      <c r="D72" s="175"/>
      <c r="E72" s="175"/>
      <c r="F72" s="175"/>
      <c r="G72" s="175"/>
      <c r="H72" s="175"/>
      <c r="I72" s="175"/>
      <c r="J72" s="175"/>
      <c r="K72" s="175"/>
      <c r="L72" s="174"/>
      <c r="M72" s="13"/>
    </row>
    <row r="73" spans="1:21" ht="15" x14ac:dyDescent="0.25">
      <c r="A73" s="5"/>
      <c r="B73" s="12" t="s">
        <v>30</v>
      </c>
      <c r="C73" s="80"/>
      <c r="D73" s="80"/>
      <c r="E73" s="80"/>
      <c r="F73" s="80"/>
      <c r="G73" s="80"/>
      <c r="H73" s="80"/>
      <c r="I73" s="80"/>
      <c r="J73" s="80"/>
      <c r="K73" s="80"/>
      <c r="L73" s="174"/>
      <c r="M73" s="13"/>
    </row>
    <row r="74" spans="1:21" ht="4.5" customHeight="1" thickBot="1" x14ac:dyDescent="0.25">
      <c r="A74" s="5"/>
      <c r="B74" s="5"/>
      <c r="C74" s="172"/>
      <c r="D74" s="172"/>
      <c r="E74" s="172"/>
      <c r="F74" s="172"/>
      <c r="G74" s="172"/>
      <c r="H74" s="172"/>
      <c r="I74" s="172"/>
      <c r="J74" s="172"/>
      <c r="K74" s="172"/>
      <c r="L74" s="174"/>
    </row>
    <row r="75" spans="1:21" ht="36.75" customHeight="1" x14ac:dyDescent="0.2">
      <c r="A75" s="5"/>
      <c r="B75" s="418"/>
      <c r="C75" s="366" t="s">
        <v>0</v>
      </c>
      <c r="D75" s="366" t="s">
        <v>1</v>
      </c>
      <c r="E75" s="410" t="s">
        <v>59</v>
      </c>
      <c r="F75" s="366" t="s">
        <v>73</v>
      </c>
      <c r="G75" s="410" t="s">
        <v>18</v>
      </c>
      <c r="H75" s="408" t="s">
        <v>124</v>
      </c>
      <c r="I75" s="366" t="s">
        <v>34</v>
      </c>
      <c r="J75" s="408" t="s">
        <v>124</v>
      </c>
      <c r="K75" s="420" t="s">
        <v>17</v>
      </c>
      <c r="L75" s="174"/>
      <c r="M75" s="13"/>
      <c r="R75" s="26"/>
      <c r="S75" s="26"/>
      <c r="T75" s="26"/>
      <c r="U75" s="26"/>
    </row>
    <row r="76" spans="1:21" ht="6.75" customHeight="1" x14ac:dyDescent="0.2">
      <c r="A76" s="5"/>
      <c r="B76" s="419"/>
      <c r="C76" s="367"/>
      <c r="D76" s="367"/>
      <c r="E76" s="411"/>
      <c r="F76" s="367"/>
      <c r="G76" s="411"/>
      <c r="H76" s="409"/>
      <c r="I76" s="367"/>
      <c r="J76" s="409"/>
      <c r="K76" s="421"/>
      <c r="L76" s="174"/>
      <c r="M76" s="13"/>
      <c r="R76" s="26"/>
      <c r="S76" s="26"/>
      <c r="T76" s="26"/>
      <c r="U76" s="26"/>
    </row>
    <row r="77" spans="1:21" ht="13.5" customHeight="1" x14ac:dyDescent="0.2">
      <c r="A77" s="5"/>
      <c r="B77" s="131" t="s">
        <v>91</v>
      </c>
      <c r="C77" s="222">
        <v>206</v>
      </c>
      <c r="D77" s="233">
        <v>2229.3695000000002</v>
      </c>
      <c r="E77" s="223">
        <v>1448</v>
      </c>
      <c r="F77" s="233">
        <v>8.8996063535911603</v>
      </c>
      <c r="G77" s="370">
        <v>77.925392797036807</v>
      </c>
      <c r="H77" s="171">
        <v>1.0438919870510651E-2</v>
      </c>
      <c r="I77" s="370">
        <v>282.39818600000001</v>
      </c>
      <c r="J77" s="171">
        <v>4.2664056563441008E-2</v>
      </c>
      <c r="K77" s="371">
        <v>238.64823135653663</v>
      </c>
      <c r="L77" s="174"/>
      <c r="M77" s="13"/>
      <c r="R77" s="26"/>
      <c r="S77" s="26"/>
      <c r="T77" s="26"/>
      <c r="U77" s="26"/>
    </row>
    <row r="78" spans="1:21" ht="13.5" customHeight="1" x14ac:dyDescent="0.2">
      <c r="A78" s="5"/>
      <c r="B78" s="50" t="s">
        <v>49</v>
      </c>
      <c r="C78" s="222">
        <v>412</v>
      </c>
      <c r="D78" s="233">
        <v>12429.75</v>
      </c>
      <c r="E78" s="223">
        <v>639</v>
      </c>
      <c r="F78" s="233">
        <v>6.8510641627543034</v>
      </c>
      <c r="G78" s="370">
        <v>47.330231570000002</v>
      </c>
      <c r="H78" s="171">
        <v>3.8836387667509235E-2</v>
      </c>
      <c r="I78" s="370">
        <v>34.279607999999996</v>
      </c>
      <c r="J78" s="171">
        <v>4.4845061695788481E-2</v>
      </c>
      <c r="K78" s="371">
        <v>44.054847000000002</v>
      </c>
      <c r="L78" s="174"/>
      <c r="M78" s="13"/>
      <c r="S78" s="126"/>
      <c r="T78" s="26"/>
      <c r="U78" s="26"/>
    </row>
    <row r="79" spans="1:21" ht="15" customHeight="1" x14ac:dyDescent="0.2">
      <c r="A79" s="5"/>
      <c r="B79" s="50" t="s">
        <v>50</v>
      </c>
      <c r="C79" s="222">
        <v>128</v>
      </c>
      <c r="D79" s="233">
        <v>1145.9955003547668</v>
      </c>
      <c r="E79" s="223">
        <v>243</v>
      </c>
      <c r="F79" s="233">
        <v>10.662880658436213</v>
      </c>
      <c r="G79" s="370">
        <v>13.554589480000001</v>
      </c>
      <c r="H79" s="171">
        <v>1.7041409955945861E-2</v>
      </c>
      <c r="I79" s="370">
        <v>39.815374000000006</v>
      </c>
      <c r="J79" s="171">
        <v>1.8540772611239431E-2</v>
      </c>
      <c r="K79" s="371">
        <v>22.331892749999998</v>
      </c>
      <c r="L79" s="174"/>
      <c r="M79" s="13"/>
      <c r="R79" s="125"/>
      <c r="S79" s="126"/>
      <c r="T79" s="26"/>
      <c r="U79" s="26"/>
    </row>
    <row r="80" spans="1:21" ht="20.25" customHeight="1" thickBot="1" x14ac:dyDescent="0.25">
      <c r="A80" s="5"/>
      <c r="B80" s="64" t="s">
        <v>31</v>
      </c>
      <c r="C80" s="234">
        <v>746</v>
      </c>
      <c r="D80" s="235">
        <v>15805.115000354768</v>
      </c>
      <c r="E80" s="234">
        <v>2330</v>
      </c>
      <c r="F80" s="236">
        <v>8.5216909871244635</v>
      </c>
      <c r="G80" s="235">
        <v>138.81021384703681</v>
      </c>
      <c r="H80" s="365">
        <v>2.0598615624223101E-2</v>
      </c>
      <c r="I80" s="235">
        <v>356.49316800000003</v>
      </c>
      <c r="J80" s="239">
        <v>4.0121505559130084E-2</v>
      </c>
      <c r="K80" s="375">
        <v>305.03497110653666</v>
      </c>
      <c r="L80" s="174"/>
      <c r="M80" s="13"/>
      <c r="R80" s="125"/>
      <c r="S80" s="126"/>
      <c r="T80" s="26"/>
      <c r="U80" s="26"/>
    </row>
    <row r="81" spans="1:21" ht="7.5" customHeight="1" x14ac:dyDescent="0.2">
      <c r="A81" s="5"/>
      <c r="B81" s="5"/>
      <c r="C81" s="172"/>
      <c r="D81" s="172"/>
      <c r="E81" s="172"/>
      <c r="F81" s="172"/>
      <c r="G81" s="172"/>
      <c r="H81" s="172"/>
      <c r="I81" s="172"/>
      <c r="J81" s="172"/>
      <c r="K81" s="130"/>
      <c r="L81" s="174"/>
      <c r="M81" s="13"/>
      <c r="R81" s="26"/>
      <c r="S81" s="26"/>
      <c r="T81" s="26"/>
      <c r="U81" s="26"/>
    </row>
    <row r="82" spans="1:21" x14ac:dyDescent="0.2">
      <c r="A82" s="5"/>
      <c r="B82" s="5"/>
      <c r="C82" s="172"/>
      <c r="D82" s="172"/>
      <c r="E82" s="172"/>
      <c r="F82" s="172"/>
      <c r="G82" s="172"/>
      <c r="H82" s="172"/>
      <c r="I82" s="376"/>
      <c r="J82" s="376"/>
      <c r="K82" s="151" t="s">
        <v>93</v>
      </c>
      <c r="L82" s="151"/>
      <c r="M82" s="254"/>
      <c r="U82" s="26"/>
    </row>
    <row r="83" spans="1:21" x14ac:dyDescent="0.2">
      <c r="A83" s="5"/>
      <c r="B83" s="5"/>
      <c r="C83" s="172"/>
      <c r="D83" s="172"/>
      <c r="E83" s="172"/>
      <c r="F83" s="172"/>
      <c r="G83" s="172"/>
      <c r="H83" s="172"/>
      <c r="I83" s="151"/>
      <c r="J83" s="151"/>
      <c r="K83" s="151"/>
      <c r="L83" s="124"/>
      <c r="M83" s="124"/>
      <c r="U83" s="26"/>
    </row>
    <row r="84" spans="1:21" x14ac:dyDescent="0.2">
      <c r="A84" s="5"/>
      <c r="B84" s="5"/>
      <c r="C84" s="172"/>
      <c r="D84" s="172"/>
      <c r="E84" s="172"/>
      <c r="F84" s="172"/>
      <c r="G84" s="172"/>
      <c r="H84" s="376"/>
      <c r="I84" s="151"/>
      <c r="J84" s="151"/>
      <c r="K84" s="151"/>
      <c r="L84" s="124"/>
      <c r="M84" s="124"/>
      <c r="U84" s="26"/>
    </row>
    <row r="85" spans="1:21" x14ac:dyDescent="0.2">
      <c r="A85" s="5"/>
      <c r="B85" s="5"/>
      <c r="C85" s="172"/>
      <c r="D85" s="172"/>
      <c r="E85" s="172"/>
      <c r="F85" s="172"/>
      <c r="G85" s="172"/>
      <c r="H85" s="376"/>
      <c r="I85" s="151"/>
      <c r="J85" s="151"/>
      <c r="K85" s="151"/>
      <c r="L85" s="124"/>
      <c r="M85" s="124"/>
      <c r="U85" s="26"/>
    </row>
    <row r="86" spans="1:21" x14ac:dyDescent="0.2">
      <c r="A86" s="5"/>
      <c r="U86" s="26"/>
    </row>
    <row r="87" spans="1:21" x14ac:dyDescent="0.2">
      <c r="A87" s="5"/>
      <c r="U87" s="26"/>
    </row>
    <row r="88" spans="1:21" x14ac:dyDescent="0.2">
      <c r="A88" s="5"/>
    </row>
    <row r="89" spans="1:21" ht="15.75" customHeight="1" x14ac:dyDescent="0.2">
      <c r="A89" s="8"/>
    </row>
    <row r="90" spans="1:21" x14ac:dyDescent="0.2">
      <c r="A90" s="26"/>
    </row>
    <row r="91" spans="1:21" ht="12.75" customHeight="1" x14ac:dyDescent="0.2">
      <c r="A91" s="26"/>
    </row>
    <row r="92" spans="1:21" x14ac:dyDescent="0.2">
      <c r="A92" s="15"/>
    </row>
    <row r="93" spans="1:21" ht="12.75" customHeight="1" x14ac:dyDescent="0.2">
      <c r="A93" s="26"/>
    </row>
    <row r="94" spans="1:21" x14ac:dyDescent="0.2">
      <c r="A94" s="26"/>
    </row>
    <row r="95" spans="1:21" x14ac:dyDescent="0.2">
      <c r="A95" s="26"/>
      <c r="B95" s="227"/>
      <c r="C95" s="227"/>
      <c r="D95" s="227"/>
      <c r="E95" s="227"/>
      <c r="F95" s="227"/>
      <c r="G95" s="281"/>
      <c r="H95" s="281"/>
      <c r="I95" s="281"/>
      <c r="J95" s="281"/>
      <c r="K95" s="281"/>
      <c r="L95" s="281"/>
      <c r="M95" s="281"/>
    </row>
    <row r="96" spans="1:21" x14ac:dyDescent="0.2">
      <c r="A96" s="26"/>
      <c r="B96" s="51"/>
      <c r="C96" s="51"/>
      <c r="D96" s="51"/>
      <c r="E96" s="51"/>
      <c r="F96" s="51"/>
      <c r="G96" s="52"/>
      <c r="H96" s="52"/>
      <c r="I96" s="53"/>
      <c r="J96" s="54"/>
      <c r="K96" s="53"/>
      <c r="L96" s="55"/>
      <c r="M96" s="55"/>
    </row>
    <row r="97" spans="1:13" x14ac:dyDescent="0.2">
      <c r="A97" s="26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1:13" x14ac:dyDescent="0.2">
      <c r="A98" s="26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1:13" ht="40.5" customHeight="1" x14ac:dyDescent="0.2">
      <c r="A99" s="26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</sheetData>
  <mergeCells count="29">
    <mergeCell ref="K75:K76"/>
    <mergeCell ref="D2:G3"/>
    <mergeCell ref="B75:B76"/>
    <mergeCell ref="G75:G76"/>
    <mergeCell ref="E75:E76"/>
    <mergeCell ref="C30:C31"/>
    <mergeCell ref="D30:D31"/>
    <mergeCell ref="D11:D12"/>
    <mergeCell ref="C11:C12"/>
    <mergeCell ref="E11:E12"/>
    <mergeCell ref="K49:K50"/>
    <mergeCell ref="H49:H50"/>
    <mergeCell ref="H59:H60"/>
    <mergeCell ref="K59:K60"/>
    <mergeCell ref="G11:G12"/>
    <mergeCell ref="I11:I12"/>
    <mergeCell ref="J30:J31"/>
    <mergeCell ref="J59:J60"/>
    <mergeCell ref="J11:J12"/>
    <mergeCell ref="K11:K12"/>
    <mergeCell ref="K30:K31"/>
    <mergeCell ref="F11:F12"/>
    <mergeCell ref="H11:H12"/>
    <mergeCell ref="H30:H31"/>
    <mergeCell ref="H75:H76"/>
    <mergeCell ref="J75:J76"/>
    <mergeCell ref="C49:C50"/>
    <mergeCell ref="D49:D50"/>
    <mergeCell ref="J49:J50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5"/>
  <sheetViews>
    <sheetView showGridLines="0" workbookViewId="0">
      <selection activeCell="B17" sqref="B17"/>
    </sheetView>
  </sheetViews>
  <sheetFormatPr baseColWidth="10" defaultColWidth="11.42578125" defaultRowHeight="12.75" x14ac:dyDescent="0.2"/>
  <cols>
    <col min="1" max="1" width="26.5703125" customWidth="1"/>
    <col min="2" max="2" width="9.7109375" style="37" customWidth="1"/>
    <col min="3" max="3" width="10.28515625" style="34" customWidth="1"/>
    <col min="4" max="4" width="3.140625" customWidth="1"/>
  </cols>
  <sheetData>
    <row r="1" spans="1:10" s="448" customFormat="1" ht="14.25" x14ac:dyDescent="0.2"/>
    <row r="2" spans="1:10" s="448" customFormat="1" ht="14.25" customHeight="1" x14ac:dyDescent="0.2">
      <c r="D2" s="449" t="s">
        <v>159</v>
      </c>
      <c r="E2" s="449"/>
      <c r="F2" s="449"/>
      <c r="G2" s="449"/>
      <c r="H2" s="449"/>
      <c r="I2" s="450"/>
      <c r="J2" s="450"/>
    </row>
    <row r="3" spans="1:10" s="448" customFormat="1" ht="14.25" customHeight="1" x14ac:dyDescent="0.2">
      <c r="C3" s="450"/>
      <c r="D3" s="449"/>
      <c r="E3" s="449"/>
      <c r="F3" s="449"/>
      <c r="G3" s="449"/>
      <c r="H3" s="449"/>
      <c r="I3" s="450"/>
      <c r="J3" s="450"/>
    </row>
    <row r="4" spans="1:10" s="448" customFormat="1" ht="14.25" x14ac:dyDescent="0.2">
      <c r="D4" s="448" t="s">
        <v>161</v>
      </c>
    </row>
    <row r="6" spans="1:10" ht="15.75" x14ac:dyDescent="0.25">
      <c r="A6" s="35" t="s">
        <v>34</v>
      </c>
    </row>
    <row r="8" spans="1:10" x14ac:dyDescent="0.2">
      <c r="A8" s="30" t="s">
        <v>38</v>
      </c>
    </row>
    <row r="10" spans="1:10" x14ac:dyDescent="0.2">
      <c r="A10" s="451"/>
      <c r="B10" s="452" t="s">
        <v>39</v>
      </c>
      <c r="C10" s="453" t="s">
        <v>40</v>
      </c>
    </row>
    <row r="11" spans="1:10" x14ac:dyDescent="0.2">
      <c r="A11" s="451" t="s">
        <v>41</v>
      </c>
      <c r="B11" s="454">
        <v>756.27819604550223</v>
      </c>
      <c r="C11" s="455">
        <v>0.79232258998738869</v>
      </c>
    </row>
    <row r="12" spans="1:10" x14ac:dyDescent="0.2">
      <c r="A12" s="451" t="s">
        <v>42</v>
      </c>
      <c r="B12" s="454">
        <v>198.22973494450002</v>
      </c>
      <c r="C12" s="455">
        <v>0.20767741001261134</v>
      </c>
    </row>
    <row r="13" spans="1:10" x14ac:dyDescent="0.2">
      <c r="A13" s="451"/>
      <c r="B13" s="456">
        <v>954.50793099000225</v>
      </c>
      <c r="C13" s="455">
        <v>1</v>
      </c>
    </row>
    <row r="14" spans="1:10" x14ac:dyDescent="0.2">
      <c r="A14" t="s">
        <v>43</v>
      </c>
    </row>
    <row r="30" spans="1:3" x14ac:dyDescent="0.2">
      <c r="A30" s="30" t="s">
        <v>63</v>
      </c>
    </row>
    <row r="32" spans="1:3" x14ac:dyDescent="0.2">
      <c r="A32" s="451"/>
      <c r="B32" s="452" t="s">
        <v>39</v>
      </c>
      <c r="C32" s="453" t="s">
        <v>40</v>
      </c>
    </row>
    <row r="33" spans="1:5" x14ac:dyDescent="0.2">
      <c r="A33" s="451" t="s">
        <v>64</v>
      </c>
      <c r="B33" s="454">
        <v>598.01476299000205</v>
      </c>
      <c r="C33" s="455">
        <v>0.62651628506611745</v>
      </c>
    </row>
    <row r="34" spans="1:5" x14ac:dyDescent="0.2">
      <c r="A34" s="451" t="s">
        <v>89</v>
      </c>
      <c r="B34" s="454">
        <v>356.49316800000003</v>
      </c>
      <c r="C34" s="455">
        <v>0.3734837149338826</v>
      </c>
    </row>
    <row r="35" spans="1:5" x14ac:dyDescent="0.2">
      <c r="A35" s="451"/>
      <c r="B35" s="454">
        <v>954.50793099000202</v>
      </c>
      <c r="C35" s="455">
        <v>1</v>
      </c>
    </row>
    <row r="36" spans="1:5" x14ac:dyDescent="0.2">
      <c r="A36" t="s">
        <v>43</v>
      </c>
    </row>
    <row r="41" spans="1:5" x14ac:dyDescent="0.2">
      <c r="A41" s="30" t="s">
        <v>65</v>
      </c>
      <c r="B41" s="255"/>
      <c r="C41" s="256"/>
    </row>
    <row r="42" spans="1:5" x14ac:dyDescent="0.2">
      <c r="A42" s="130"/>
      <c r="B42" s="255"/>
      <c r="C42" s="256"/>
      <c r="E42" s="37"/>
    </row>
    <row r="43" spans="1:5" x14ac:dyDescent="0.2">
      <c r="A43" s="457"/>
      <c r="B43" s="458" t="s">
        <v>39</v>
      </c>
      <c r="C43" s="459" t="s">
        <v>40</v>
      </c>
    </row>
    <row r="44" spans="1:5" x14ac:dyDescent="0.2">
      <c r="A44" s="457" t="s">
        <v>61</v>
      </c>
      <c r="B44" s="460">
        <v>381.48576399000211</v>
      </c>
      <c r="C44" s="461">
        <v>0.39966746383587448</v>
      </c>
    </row>
    <row r="45" spans="1:5" x14ac:dyDescent="0.2">
      <c r="A45" s="457" t="s">
        <v>60</v>
      </c>
      <c r="B45" s="460">
        <v>195.79718000000003</v>
      </c>
      <c r="C45" s="461">
        <v>0.20512891893619148</v>
      </c>
    </row>
    <row r="46" spans="1:5" x14ac:dyDescent="0.2">
      <c r="A46" s="457" t="s">
        <v>13</v>
      </c>
      <c r="B46" s="460">
        <v>81.431539000000001</v>
      </c>
      <c r="C46" s="461">
        <v>8.5312585004443442E-2</v>
      </c>
    </row>
    <row r="47" spans="1:5" x14ac:dyDescent="0.2">
      <c r="A47" s="457" t="s">
        <v>74</v>
      </c>
      <c r="B47" s="460">
        <v>108.28157</v>
      </c>
      <c r="C47" s="461">
        <v>0.11344229469910415</v>
      </c>
    </row>
    <row r="48" spans="1:5" x14ac:dyDescent="0.2">
      <c r="A48" s="457" t="s">
        <v>37</v>
      </c>
      <c r="B48" s="460">
        <v>26.815890000000003</v>
      </c>
      <c r="C48" s="461">
        <v>2.8093941526695265E-2</v>
      </c>
    </row>
    <row r="49" spans="1:3" x14ac:dyDescent="0.2">
      <c r="A49" s="457" t="s">
        <v>112</v>
      </c>
      <c r="B49" s="460">
        <v>86.601005999999984</v>
      </c>
      <c r="C49" s="461">
        <v>9.0728429998668148E-2</v>
      </c>
    </row>
    <row r="50" spans="1:3" x14ac:dyDescent="0.2">
      <c r="A50" s="457" t="s">
        <v>79</v>
      </c>
      <c r="B50" s="460">
        <v>34.279607999999996</v>
      </c>
      <c r="C50" s="461">
        <v>3.5913382054820295E-2</v>
      </c>
    </row>
    <row r="51" spans="1:3" x14ac:dyDescent="0.2">
      <c r="A51" s="457" t="s">
        <v>47</v>
      </c>
      <c r="B51" s="460">
        <v>39.815374000000006</v>
      </c>
      <c r="C51" s="461">
        <v>4.17129839442026E-2</v>
      </c>
    </row>
    <row r="52" spans="1:3" x14ac:dyDescent="0.2">
      <c r="A52" s="130"/>
      <c r="B52" s="255"/>
      <c r="C52" s="257"/>
    </row>
    <row r="53" spans="1:3" x14ac:dyDescent="0.2">
      <c r="A53" s="130"/>
      <c r="B53" s="255">
        <v>954.50793099000225</v>
      </c>
      <c r="C53" s="257">
        <v>1</v>
      </c>
    </row>
    <row r="54" spans="1:3" x14ac:dyDescent="0.2">
      <c r="A54" s="130" t="s">
        <v>43</v>
      </c>
      <c r="B54" s="255"/>
      <c r="C54" s="256"/>
    </row>
    <row r="55" spans="1:3" x14ac:dyDescent="0.2">
      <c r="A55" s="130"/>
      <c r="B55" s="255"/>
      <c r="C55" s="256"/>
    </row>
  </sheetData>
  <mergeCells count="1">
    <mergeCell ref="D2:H3"/>
  </mergeCells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Índex</vt:lpstr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user</cp:lastModifiedBy>
  <cp:lastPrinted>2017-03-27T11:37:17Z</cp:lastPrinted>
  <dcterms:created xsi:type="dcterms:W3CDTF">2002-02-21T18:31:38Z</dcterms:created>
  <dcterms:modified xsi:type="dcterms:W3CDTF">2017-04-18T07:23:31Z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